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546" activeTab="2"/>
  </bookViews>
  <sheets>
    <sheet name="Faktúry" sheetId="1" r:id="rId1"/>
    <sheet name="Dotačná pokladňa" sheetId="2" r:id="rId2"/>
    <sheet name="Objednávky" sheetId="3" r:id="rId3"/>
    <sheet name="Bežná pokladňa" sheetId="4" r:id="rId4"/>
    <sheet name="Školský majetok" sheetId="5" r:id="rId5"/>
    <sheet name="PČ pokladňa" sheetId="6" r:id="rId6"/>
  </sheets>
  <definedNames>
    <definedName name="_xlnm._FilterDatabase" localSheetId="1" hidden="1">'Dotačná pokladňa'!$A$1:$G$1</definedName>
    <definedName name="_xlnm._FilterDatabase" localSheetId="0" hidden="1">'Faktúry'!$A$1:$I$1</definedName>
    <definedName name="_xlnm._FilterDatabase" localSheetId="5" hidden="1">'PČ pokladňa'!$A$1:$H$1</definedName>
  </definedNames>
  <calcPr fullCalcOnLoad="1"/>
</workbook>
</file>

<file path=xl/sharedStrings.xml><?xml version="1.0" encoding="utf-8"?>
<sst xmlns="http://schemas.openxmlformats.org/spreadsheetml/2006/main" count="2812" uniqueCount="585">
  <si>
    <t>Dodávateľ</t>
  </si>
  <si>
    <t>Došlo dňa</t>
  </si>
  <si>
    <t>Predmet fakturácie</t>
  </si>
  <si>
    <t>Deň splatnosti</t>
  </si>
  <si>
    <t>Fakturovaná suma spolu s DPH</t>
  </si>
  <si>
    <t>Cena bez DPH</t>
  </si>
  <si>
    <t>IČO</t>
  </si>
  <si>
    <t>Adresa</t>
  </si>
  <si>
    <t xml:space="preserve">Por. č. </t>
  </si>
  <si>
    <t>Liptovský Mikuláš</t>
  </si>
  <si>
    <t>potraviny</t>
  </si>
  <si>
    <t>Alfa Bio,s.r.o.</t>
  </si>
  <si>
    <t>Banská Bystrica</t>
  </si>
  <si>
    <t>Nové Mesto nad Váhom</t>
  </si>
  <si>
    <t>Mipek s.r.o.</t>
  </si>
  <si>
    <t>Fruktál s.r.o.</t>
  </si>
  <si>
    <t>Lisková - Sliače</t>
  </si>
  <si>
    <t>Liptov.vod.spoloč.</t>
  </si>
  <si>
    <t>za upratovanie</t>
  </si>
  <si>
    <t>Vlasta Košová</t>
  </si>
  <si>
    <t>za dodávku tepla</t>
  </si>
  <si>
    <t>Žilina</t>
  </si>
  <si>
    <t>za telefón</t>
  </si>
  <si>
    <t>Bratislava</t>
  </si>
  <si>
    <t>SOŠP</t>
  </si>
  <si>
    <t>Inmedia,spol.s.r.o.</t>
  </si>
  <si>
    <t>Zvolen</t>
  </si>
  <si>
    <t>Irena Tkáčová</t>
  </si>
  <si>
    <t>správa portálu zsslm.sk</t>
  </si>
  <si>
    <t>iPartner s.r.o.</t>
  </si>
  <si>
    <t>Mipas s.r.o.</t>
  </si>
  <si>
    <t>Telefónica Slovákia s.r.o.</t>
  </si>
  <si>
    <t>za dodávku elekt.energie</t>
  </si>
  <si>
    <t>Gajos s.r.o.</t>
  </si>
  <si>
    <t>čistiace prostriedky</t>
  </si>
  <si>
    <t>Chepos,Ing.T.Šuty</t>
  </si>
  <si>
    <t>ŽSK</t>
  </si>
  <si>
    <t>Orange Slovensko a.s.</t>
  </si>
  <si>
    <t>Imafex Computers s.r.o</t>
  </si>
  <si>
    <t>KZLM-Tilia s.r.o.</t>
  </si>
  <si>
    <t>PD Lisková-Sliače</t>
  </si>
  <si>
    <t>Komterm a.s.</t>
  </si>
  <si>
    <t>BOZP, TPO</t>
  </si>
  <si>
    <t>strava zamestnanci</t>
  </si>
  <si>
    <t>strava žiaci</t>
  </si>
  <si>
    <t>vodné, stočné</t>
  </si>
  <si>
    <t>gastro lístky</t>
  </si>
  <si>
    <t>pranie bielizne</t>
  </si>
  <si>
    <t>mesač.popl.a hovorné</t>
  </si>
  <si>
    <t>IURA EDITION s.r.o.</t>
  </si>
  <si>
    <t>inzercia</t>
  </si>
  <si>
    <t>Petit Press a.s.</t>
  </si>
  <si>
    <t>Lužianky</t>
  </si>
  <si>
    <t>Poľnohospodárske družstvo</t>
  </si>
  <si>
    <t>ASC, s.r.o.</t>
  </si>
  <si>
    <t>za teplo</t>
  </si>
  <si>
    <t>za elektrickú energiu</t>
  </si>
  <si>
    <t>SSE</t>
  </si>
  <si>
    <t>Sevyt s.r.o.</t>
  </si>
  <si>
    <t>Agro-Racio s.r.o.</t>
  </si>
  <si>
    <t>Poradca s.r.o.</t>
  </si>
  <si>
    <t>datové služby VUCNET</t>
  </si>
  <si>
    <t>Liptovský Hrádok</t>
  </si>
  <si>
    <t>p.k.Solvent SK s.r.o.</t>
  </si>
  <si>
    <t>zdravotná prehliadka</t>
  </si>
  <si>
    <t>T-Com</t>
  </si>
  <si>
    <t xml:space="preserve">za služby </t>
  </si>
  <si>
    <t>členský príspevok</t>
  </si>
  <si>
    <t>Popis plnenia</t>
  </si>
  <si>
    <t>revízia výťahov</t>
  </si>
  <si>
    <t>MRP-Company</t>
  </si>
  <si>
    <t>Valaská</t>
  </si>
  <si>
    <t>Bidvest,Nowaco</t>
  </si>
  <si>
    <t>Norami, s.r.o.</t>
  </si>
  <si>
    <t>Bernolákovo</t>
  </si>
  <si>
    <t>MM Press,s.r.o.</t>
  </si>
  <si>
    <t>Pelim Práčovne</t>
  </si>
  <si>
    <t>počítač</t>
  </si>
  <si>
    <t>farby,latex</t>
  </si>
  <si>
    <t>Jastar s.r.o</t>
  </si>
  <si>
    <t>digitál MMDS</t>
  </si>
  <si>
    <t>31.28</t>
  </si>
  <si>
    <t>elektročas</t>
  </si>
  <si>
    <t>Elektročas</t>
  </si>
  <si>
    <t>za produktívnú prácu</t>
  </si>
  <si>
    <t>4.2.013</t>
  </si>
  <si>
    <t>Suma</t>
  </si>
  <si>
    <t>Dátum vystavenia</t>
  </si>
  <si>
    <t>Číslo dokladu</t>
  </si>
  <si>
    <t>Zákl. DPH</t>
  </si>
  <si>
    <t>DPH</t>
  </si>
  <si>
    <t>Slovenská pošta, Lipt.Mikuláš</t>
  </si>
  <si>
    <t>Kaufland v.o.s.Liptovský Mikuláš</t>
  </si>
  <si>
    <t>PHM</t>
  </si>
  <si>
    <t>postovne</t>
  </si>
  <si>
    <t>Tesco, Lipt.Mikuláš</t>
  </si>
  <si>
    <t>Tomirtech s.r.o., Lipt.Mikuláš</t>
  </si>
  <si>
    <t>Gastro Glass Tatry s.r.o., Lipt.Mikuláš</t>
  </si>
  <si>
    <t>NAY a.s., Lipt.Mikuláš</t>
  </si>
  <si>
    <t>Tesco , Lipt.Mikuláš</t>
  </si>
  <si>
    <t>Richard Muchý RIMINO SYSTÉM, Lipt.Mikuláš</t>
  </si>
  <si>
    <t>SILVIA Lupták Jaroslav, Lipt.Mikuláš</t>
  </si>
  <si>
    <t>kanc.potreby</t>
  </si>
  <si>
    <t>SHEELL, Lipt.Mikuláš</t>
  </si>
  <si>
    <t>MIPEK s.r.o., Lipt.Mikuláš</t>
  </si>
  <si>
    <t>AUTOP Ing.Jirí Povolný, Lipt.Mikuláš</t>
  </si>
  <si>
    <t>CBA VEREX a.s., Lipt.Mikuláš</t>
  </si>
  <si>
    <t>hygienicke potreby</t>
  </si>
  <si>
    <t>Solido s.r.o., Lipt.Mikuláš</t>
  </si>
  <si>
    <t>FaxCopy a.s., Lipt.Mikuláš</t>
  </si>
  <si>
    <t>toner</t>
  </si>
  <si>
    <t>propan butan</t>
  </si>
  <si>
    <t>oprava WC</t>
  </si>
  <si>
    <t>kancelarske potreby</t>
  </si>
  <si>
    <t>03.01.2013</t>
  </si>
  <si>
    <t>06.01.2013</t>
  </si>
  <si>
    <t>07.01.2013</t>
  </si>
  <si>
    <t>08.01.2013</t>
  </si>
  <si>
    <t>kalendere pracovne</t>
  </si>
  <si>
    <t>servis pokladne</t>
  </si>
  <si>
    <t>09.01.2013</t>
  </si>
  <si>
    <t>sacky mikrotenove</t>
  </si>
  <si>
    <t>spagat</t>
  </si>
  <si>
    <t>10.01.2013</t>
  </si>
  <si>
    <t>11.01.2013</t>
  </si>
  <si>
    <t>Quiltex a.s., Lipt.Mikuláš</t>
  </si>
  <si>
    <t>obrus biely</t>
  </si>
  <si>
    <t>12.01.2013</t>
  </si>
  <si>
    <t>13.01.2013</t>
  </si>
  <si>
    <t>14.01.2013</t>
  </si>
  <si>
    <t>Dracik DIXI s.r.o., Lipt.Mikuláš</t>
  </si>
  <si>
    <t>spolocenske hry</t>
  </si>
  <si>
    <t>spolocenska hra</t>
  </si>
  <si>
    <t>15.01.2013</t>
  </si>
  <si>
    <t>sol posypova</t>
  </si>
  <si>
    <t>16.01.2013</t>
  </si>
  <si>
    <t>17.01.2013</t>
  </si>
  <si>
    <t>18.01.2013</t>
  </si>
  <si>
    <t>19.01.2013</t>
  </si>
  <si>
    <t>20.01.2013</t>
  </si>
  <si>
    <t>21.01.2013</t>
  </si>
  <si>
    <t>JURKI HAYTON Bratislava</t>
  </si>
  <si>
    <t>vybavenie k PC</t>
  </si>
  <si>
    <t>22.01.2013</t>
  </si>
  <si>
    <t>MRP-Company,s.r.o.,Valaská</t>
  </si>
  <si>
    <t>uhrada FA  softver.sluzby</t>
  </si>
  <si>
    <t>nemrznuca zmes</t>
  </si>
  <si>
    <t>23.01.2013</t>
  </si>
  <si>
    <t>24.01.2013</t>
  </si>
  <si>
    <t>25.01.2013</t>
  </si>
  <si>
    <t>27.01.2013</t>
  </si>
  <si>
    <t>28.01.2013</t>
  </si>
  <si>
    <t>Vital Phare spol.s.r.o.Lipt.Mikuláš</t>
  </si>
  <si>
    <t>doplnenie lekarnicky</t>
  </si>
  <si>
    <t>RACIO EDUCATION SLOVAKIA,Prievidza</t>
  </si>
  <si>
    <t>skolenie- DANE</t>
  </si>
  <si>
    <t>29.01.2013</t>
  </si>
  <si>
    <t>30.01.2013</t>
  </si>
  <si>
    <t>31.01.2013</t>
  </si>
  <si>
    <t>obrusovina</t>
  </si>
  <si>
    <t>Tex-Mo</t>
  </si>
  <si>
    <t>tonery do tlačiarne</t>
  </si>
  <si>
    <t>Soft-Tech,s.r.o.</t>
  </si>
  <si>
    <t>Stropkov</t>
  </si>
  <si>
    <t>softvér-služby</t>
  </si>
  <si>
    <t>aSc noverzia 2013</t>
  </si>
  <si>
    <t>časopis manažment školy</t>
  </si>
  <si>
    <t>moderná mech. v poľnoh.</t>
  </si>
  <si>
    <t>slovenský chov</t>
  </si>
  <si>
    <t>Slovenský chov, s.r.o.</t>
  </si>
  <si>
    <t>letáky</t>
  </si>
  <si>
    <t>čo má vedieť mzd.účt.</t>
  </si>
  <si>
    <t>Ajfa+Avis</t>
  </si>
  <si>
    <t>Historická revue</t>
  </si>
  <si>
    <t>Media print Kapa</t>
  </si>
  <si>
    <t>SOPK</t>
  </si>
  <si>
    <t>HILARION</t>
  </si>
  <si>
    <t>Liptovský Ján</t>
  </si>
  <si>
    <t xml:space="preserve">tlačivá </t>
  </si>
  <si>
    <t>PROTEX</t>
  </si>
  <si>
    <t>Štúrovo</t>
  </si>
  <si>
    <t>účtovný systém</t>
  </si>
  <si>
    <t>predplatné časopisu</t>
  </si>
  <si>
    <t>Juris Dat-M.Medlen</t>
  </si>
  <si>
    <t>testovanie projektoru</t>
  </si>
  <si>
    <t>Naše pole, s.r.o.</t>
  </si>
  <si>
    <t>oprava plyn.šporáka</t>
  </si>
  <si>
    <t>Ehotherm</t>
  </si>
  <si>
    <t>kontrola PHP,tabuľky</t>
  </si>
  <si>
    <t>letenky - LDV,Francúzsko</t>
  </si>
  <si>
    <t>Liptour s.r.o. cest.kancel.</t>
  </si>
  <si>
    <t>Sanet</t>
  </si>
  <si>
    <t>Tedos, s.r.o.</t>
  </si>
  <si>
    <t>elektromateriál</t>
  </si>
  <si>
    <t>Verex Elto</t>
  </si>
  <si>
    <t>Fax Copy a.s.</t>
  </si>
  <si>
    <t>Gánovce</t>
  </si>
  <si>
    <t>01.02.2013</t>
  </si>
  <si>
    <t>02.02.2013</t>
  </si>
  <si>
    <t>03.02.2013</t>
  </si>
  <si>
    <t>Hypernova Liptovský Mikuláš</t>
  </si>
  <si>
    <t>Billa s.r.o.Liptovský Mikuláš</t>
  </si>
  <si>
    <t>04.02.2013</t>
  </si>
  <si>
    <t>Solido s.r.o. Lipt.Mikuláš</t>
  </si>
  <si>
    <t>plavak na WC</t>
  </si>
  <si>
    <t>05.02.2013</t>
  </si>
  <si>
    <t>06.02.2013</t>
  </si>
  <si>
    <t>OKAY Slovakia s.r.o., Lipt.Mikuláš</t>
  </si>
  <si>
    <t>Notebbok</t>
  </si>
  <si>
    <t>07.02.2013</t>
  </si>
  <si>
    <t>IMAFEX,spol.s r.o., Lipt.Mikuláš</t>
  </si>
  <si>
    <t>servisne prace pokladne</t>
  </si>
  <si>
    <t>UNIDOM , s.r.o., Lipt.Mikuláš</t>
  </si>
  <si>
    <t>lopata</t>
  </si>
  <si>
    <t>Juraj Ponduša BEZA</t>
  </si>
  <si>
    <t>vyroba klucov</t>
  </si>
  <si>
    <t>08.02.2013</t>
  </si>
  <si>
    <t>09.02.2013</t>
  </si>
  <si>
    <t>10.02.2013</t>
  </si>
  <si>
    <t>11.02.2013</t>
  </si>
  <si>
    <t>plastove sitko</t>
  </si>
  <si>
    <t>11.02.2014</t>
  </si>
  <si>
    <t>MIPEK s.r.o., Ľubeľa</t>
  </si>
  <si>
    <t>12.02.2013</t>
  </si>
  <si>
    <t>Solido s.r.o., Závažná Poruba</t>
  </si>
  <si>
    <t>mater.kurenie</t>
  </si>
  <si>
    <t>13.02.2013</t>
  </si>
  <si>
    <t>WC kefy</t>
  </si>
  <si>
    <t>14.02.2013</t>
  </si>
  <si>
    <t>DM drogeria markt s.r.o., Lipt.Mikuláš</t>
  </si>
  <si>
    <t>plastove lyzicky</t>
  </si>
  <si>
    <t>15.02.2013</t>
  </si>
  <si>
    <t>16.02.2013</t>
  </si>
  <si>
    <t>17.02.2013</t>
  </si>
  <si>
    <t>tmel</t>
  </si>
  <si>
    <t>sacky</t>
  </si>
  <si>
    <t>18.02.2013</t>
  </si>
  <si>
    <t>19.02.2013</t>
  </si>
  <si>
    <t>kanc.potrby</t>
  </si>
  <si>
    <t>20.02.2013</t>
  </si>
  <si>
    <t>21.02.2013</t>
  </si>
  <si>
    <t>22.02.2013</t>
  </si>
  <si>
    <t>23.02.2013</t>
  </si>
  <si>
    <t>24.02.2013</t>
  </si>
  <si>
    <t>25.02.2013</t>
  </si>
  <si>
    <t>Slovenska pošta, Lipt. Mikuláš</t>
  </si>
  <si>
    <t>kefa na pohare</t>
  </si>
  <si>
    <t>26.02.2013</t>
  </si>
  <si>
    <t>27.02.2013</t>
  </si>
  <si>
    <t>28.02.2013</t>
  </si>
  <si>
    <t>Juraj Ponduša BEZA,Lipt. Mikuláš</t>
  </si>
  <si>
    <t>pohare</t>
  </si>
  <si>
    <t>vrtak</t>
  </si>
  <si>
    <t>Unispoj s.r.o., Lipt.Mikuláš</t>
  </si>
  <si>
    <t>skrutky</t>
  </si>
  <si>
    <t>GAJOS  s.r.o., Lipt.Mikuláš</t>
  </si>
  <si>
    <t>bezpecnostne tabulky</t>
  </si>
  <si>
    <t>za poskytnuté služby</t>
  </si>
  <si>
    <t>hovorné a mesačný pop.</t>
  </si>
  <si>
    <t>ŠEVT</t>
  </si>
  <si>
    <t>za služby vypracov.proj.</t>
  </si>
  <si>
    <t>EuroPro Consulting</t>
  </si>
  <si>
    <t>Tatraprim</t>
  </si>
  <si>
    <t>Vrbov</t>
  </si>
  <si>
    <t>Rada mládeže ŽSK</t>
  </si>
  <si>
    <t>spätny bonus</t>
  </si>
  <si>
    <t>viazanie protokolov MS</t>
  </si>
  <si>
    <t>kancelárske potreby</t>
  </si>
  <si>
    <t>kurz francúzskeho jazyka</t>
  </si>
  <si>
    <t>Akadémia vzdelávania</t>
  </si>
  <si>
    <t>SLIM Media s.r.o.</t>
  </si>
  <si>
    <t>Praha</t>
  </si>
  <si>
    <t>Číslo</t>
  </si>
  <si>
    <t>Doklad</t>
  </si>
  <si>
    <t>Dátum</t>
  </si>
  <si>
    <t>Hodnota plnenia v € vrátane DPH</t>
  </si>
  <si>
    <t>VPD HČ Dot</t>
  </si>
  <si>
    <t>benzín Fábia 219AZ</t>
  </si>
  <si>
    <t>Benzinol s.r.o., Ba</t>
  </si>
  <si>
    <t>nafta Z LM 357AB</t>
  </si>
  <si>
    <t>Tesco stores SR a.s., Ba</t>
  </si>
  <si>
    <t>výroba kľúčov</t>
  </si>
  <si>
    <t>Vl.Hulek BEZA, LM</t>
  </si>
  <si>
    <t>toaletný papier</t>
  </si>
  <si>
    <t>Billa s.r.o., Ba</t>
  </si>
  <si>
    <t>poštovné</t>
  </si>
  <si>
    <t>Slovenská pošta</t>
  </si>
  <si>
    <t>USB šnúra</t>
  </si>
  <si>
    <t>NAY a.s., Ba</t>
  </si>
  <si>
    <t>benzín 823AL Sedan</t>
  </si>
  <si>
    <t>lepidlá</t>
  </si>
  <si>
    <t>Kaufland SR v.o.s., Ba</t>
  </si>
  <si>
    <t>obálky</t>
  </si>
  <si>
    <t>Silvia, L.Mikuláš</t>
  </si>
  <si>
    <t>väzba hrebeňová</t>
  </si>
  <si>
    <t>FaxCOPY, a.s., Ba</t>
  </si>
  <si>
    <t>Slovenská pošta, a.s. BB</t>
  </si>
  <si>
    <t>MaRS s.r.o., L.Mikuláš</t>
  </si>
  <si>
    <t>dialničná známka 219AZ</t>
  </si>
  <si>
    <t>TelCom, s.r.o. LM</t>
  </si>
  <si>
    <t>benzín 823 AL Sedan</t>
  </si>
  <si>
    <t>Shell L.Mikuláš</t>
  </si>
  <si>
    <t>hodiny nástenné</t>
  </si>
  <si>
    <t>Jysk s.r.o., Bratislava</t>
  </si>
  <si>
    <t>zámky,rašpla</t>
  </si>
  <si>
    <t>Unidom s.r.o., L. Mikuláš</t>
  </si>
  <si>
    <t>benzín Combi 219 AZ</t>
  </si>
  <si>
    <t>Slovnaft, a.s. Bratislava</t>
  </si>
  <si>
    <t>farebný výtlačok</t>
  </si>
  <si>
    <t>Eni Slovensko,s.r.o.Blava</t>
  </si>
  <si>
    <t>benzín  823 AL Sedan</t>
  </si>
  <si>
    <t>Bohumír Muchy, L.M.</t>
  </si>
  <si>
    <t>CD-krúžok SJ</t>
  </si>
  <si>
    <t>5,- €</t>
  </si>
  <si>
    <t>Topas D.A.s.r.o., L.M.</t>
  </si>
  <si>
    <t>črepníkové kvety-aranž.</t>
  </si>
  <si>
    <t>70,-€</t>
  </si>
  <si>
    <t>TIP-TOP Desisn, L.M.</t>
  </si>
  <si>
    <t>1,-€</t>
  </si>
  <si>
    <t>3,-€</t>
  </si>
  <si>
    <t>USB kľúč</t>
  </si>
  <si>
    <t>špagát</t>
  </si>
  <si>
    <t>OD Prior,L.Mikuláš</t>
  </si>
  <si>
    <t>kábel USB</t>
  </si>
  <si>
    <t>Imafex Compouters,L.Mikuláš</t>
  </si>
  <si>
    <t>5,-€</t>
  </si>
  <si>
    <t>B.Muchy, L.Mikuláš</t>
  </si>
  <si>
    <t>lepidlá,záplaty,Z357</t>
  </si>
  <si>
    <t>Tomirtech, L.Mikuláš</t>
  </si>
  <si>
    <t>M.T.Slovakia,s.r.o.,Žilina</t>
  </si>
  <si>
    <t>kyselina chlórovodíková</t>
  </si>
  <si>
    <t>4,-€</t>
  </si>
  <si>
    <t>Krupa Kajo,s.r.o. L.Mikuláš</t>
  </si>
  <si>
    <t>25,-€</t>
  </si>
  <si>
    <t>Beza, L.Mikuláš</t>
  </si>
  <si>
    <t>hadica Z 355LMAB</t>
  </si>
  <si>
    <t>STK,LM 355AB</t>
  </si>
  <si>
    <t>54,-€</t>
  </si>
  <si>
    <t>STK complete, L.Mikuláš          44790198</t>
  </si>
  <si>
    <t>Slovenská pošta, a.s.B.B</t>
  </si>
  <si>
    <t>mapa na výuku Dej</t>
  </si>
  <si>
    <t>R.Hiadlovský,Priechod</t>
  </si>
  <si>
    <t>sáčky do vysávača</t>
  </si>
  <si>
    <t>peroxid vodíka</t>
  </si>
  <si>
    <t>Jastar,s.r.o. L.Mikuláš</t>
  </si>
  <si>
    <t>lekárnička Z357</t>
  </si>
  <si>
    <t>TOSA s.r.o. L.Mikuláš</t>
  </si>
  <si>
    <t>olej 823 AL</t>
  </si>
  <si>
    <t>poistky 823AL</t>
  </si>
  <si>
    <t>30,-€</t>
  </si>
  <si>
    <t>lepiaca páska</t>
  </si>
  <si>
    <t>16,-€</t>
  </si>
  <si>
    <t>Slovenská pošta, a.s.BB</t>
  </si>
  <si>
    <t>benzín Sedan 823 AL</t>
  </si>
  <si>
    <t>50,- €</t>
  </si>
  <si>
    <t>klince stolárske</t>
  </si>
  <si>
    <t>Unispoj, s.r.o. L.Mikuláš</t>
  </si>
  <si>
    <t>výpinač-dielňa SOŠP</t>
  </si>
  <si>
    <t>Elektronik, Liptovský Mikuláš</t>
  </si>
  <si>
    <t>úhrada Fa 1201843</t>
  </si>
  <si>
    <t>AlbionBooks,B.Bystrica</t>
  </si>
  <si>
    <t>úhrada Fa 2121098026</t>
  </si>
  <si>
    <t>Agem Computers,Blava</t>
  </si>
  <si>
    <t>žiarovky,Combi 219AZ</t>
  </si>
  <si>
    <t>AUTOP,L.Mikuláš</t>
  </si>
  <si>
    <t>mat. na osadenie projekt</t>
  </si>
  <si>
    <t>termostat 823AL</t>
  </si>
  <si>
    <t>Autodiely,L.Mikuláš</t>
  </si>
  <si>
    <t>Alextronic,L.Mikuláš</t>
  </si>
  <si>
    <t>Slovenská pošta,a.s.B.B.</t>
  </si>
  <si>
    <t>toner do kopírky</t>
  </si>
  <si>
    <t>baterka do merac.prístr.</t>
  </si>
  <si>
    <t>STK,LM 219AZ</t>
  </si>
  <si>
    <t>Stanica techn.kontr.L.M.</t>
  </si>
  <si>
    <t>seminár - LPPK</t>
  </si>
  <si>
    <t>10,- €</t>
  </si>
  <si>
    <t>LPPK, L.Mikuláš</t>
  </si>
  <si>
    <t>Slovenská pošta, a.s. B.B.</t>
  </si>
  <si>
    <t>letdiody na OV</t>
  </si>
  <si>
    <t>šanóny EÚ</t>
  </si>
  <si>
    <t>materiál na WC</t>
  </si>
  <si>
    <t>Solido, s.r.o.L.Mikuláš</t>
  </si>
  <si>
    <t>školenie EÚ</t>
  </si>
  <si>
    <t>20,- €</t>
  </si>
  <si>
    <t>NÚCV Košice</t>
  </si>
  <si>
    <t>JURKI-HAYTON, s.r.o. L.M.</t>
  </si>
  <si>
    <t>Enwe s.r.o</t>
  </si>
  <si>
    <t>Poprad</t>
  </si>
  <si>
    <t>Ekotrend</t>
  </si>
  <si>
    <t>Myjava</t>
  </si>
  <si>
    <t>požiarna hadica</t>
  </si>
  <si>
    <t>Pyro Sady s.r.o.</t>
  </si>
  <si>
    <t>kôš do umyvačky</t>
  </si>
  <si>
    <t>aktualizačná príprava</t>
  </si>
  <si>
    <t>materiál pre OV</t>
  </si>
  <si>
    <t>Kajo</t>
  </si>
  <si>
    <t>preprava žiakov</t>
  </si>
  <si>
    <t>Kontakt, Liptov</t>
  </si>
  <si>
    <t>registračný polplatok</t>
  </si>
  <si>
    <t>Junior ACHIEVEMENT</t>
  </si>
  <si>
    <t>B.B. papier</t>
  </si>
  <si>
    <t>Copy-servis,Porubiakova</t>
  </si>
  <si>
    <t>špeciálne vozidlo</t>
  </si>
  <si>
    <t>obaly</t>
  </si>
  <si>
    <t>za služby</t>
  </si>
  <si>
    <t>Ľubela</t>
  </si>
  <si>
    <t>knihy</t>
  </si>
  <si>
    <t>Akadémia FG s.r.o.</t>
  </si>
  <si>
    <t>Boliarov</t>
  </si>
  <si>
    <t>Europea Slovakia</t>
  </si>
  <si>
    <t>Trnava</t>
  </si>
  <si>
    <t>Kajo Krupa</t>
  </si>
  <si>
    <t>výroba baneru</t>
  </si>
  <si>
    <t>IPA-TEX</t>
  </si>
  <si>
    <t>cestovný lístok</t>
  </si>
  <si>
    <t>laminovacia fólia</t>
  </si>
  <si>
    <t>doprava žiakovLDV</t>
  </si>
  <si>
    <t>vreckové slovníky</t>
  </si>
  <si>
    <t>Albion Books,</t>
  </si>
  <si>
    <t>výmena podlahovej kryt.</t>
  </si>
  <si>
    <t>Infloor,s.r.o.</t>
  </si>
  <si>
    <t>oprava Sedan 823AL</t>
  </si>
  <si>
    <t>SOŠstavebná</t>
  </si>
  <si>
    <t>skúška EZS</t>
  </si>
  <si>
    <t>Quadriq</t>
  </si>
  <si>
    <t>tabuľky</t>
  </si>
  <si>
    <t>Grafon</t>
  </si>
  <si>
    <t>stravné lístky</t>
  </si>
  <si>
    <t>stravné lístky zamest.</t>
  </si>
  <si>
    <t>stravné lístky žiaci</t>
  </si>
  <si>
    <t>Router</t>
  </si>
  <si>
    <t>Ellan Ing.Z.Modráková</t>
  </si>
  <si>
    <t>zdroj</t>
  </si>
  <si>
    <t xml:space="preserve">ITSK HS </t>
  </si>
  <si>
    <t>Nitra</t>
  </si>
  <si>
    <t>rezanie,kopírovanie</t>
  </si>
  <si>
    <t>Alextranz</t>
  </si>
  <si>
    <t>Martin</t>
  </si>
  <si>
    <t>baner s potlačou</t>
  </si>
  <si>
    <t>LPPK</t>
  </si>
  <si>
    <t>učebnica ekonómie</t>
  </si>
  <si>
    <t>kuchynský odpad</t>
  </si>
  <si>
    <t>Bal-Kar-Stav</t>
  </si>
  <si>
    <t>vstupná zdrav.prehliadka</t>
  </si>
  <si>
    <t>Solvent</t>
  </si>
  <si>
    <t>SEE</t>
  </si>
  <si>
    <t>aplikovaná ekonómia</t>
  </si>
  <si>
    <t>aSc na rok 2014</t>
  </si>
  <si>
    <t>aSc Blava</t>
  </si>
  <si>
    <t>obrusy na stoly do jedálne</t>
  </si>
  <si>
    <t>Farkaš Tibor</t>
  </si>
  <si>
    <t>Vráble</t>
  </si>
  <si>
    <t>program Omega</t>
  </si>
  <si>
    <t>Kras, a.s.</t>
  </si>
  <si>
    <t>stenograf</t>
  </si>
  <si>
    <t>Ares s.r.o.</t>
  </si>
  <si>
    <t>Jazdecký klub Marengo</t>
  </si>
  <si>
    <t>mikrotik na počítače</t>
  </si>
  <si>
    <t>oprava výťahov</t>
  </si>
  <si>
    <t xml:space="preserve">Živica </t>
  </si>
  <si>
    <t>Fega Frost</t>
  </si>
  <si>
    <t>Kežmarok</t>
  </si>
  <si>
    <t>za stavebné práce</t>
  </si>
  <si>
    <t>99.934,78 €</t>
  </si>
  <si>
    <t>Hastra, s.r.o.</t>
  </si>
  <si>
    <t>Martinus</t>
  </si>
  <si>
    <t>demontáž radiátora</t>
  </si>
  <si>
    <t>KK-Shop, s.r.o.</t>
  </si>
  <si>
    <t>Beza</t>
  </si>
  <si>
    <t>softver-prevod</t>
  </si>
  <si>
    <t>maliarske potreby</t>
  </si>
  <si>
    <t>Petrus Group</t>
  </si>
  <si>
    <t>BB papier</t>
  </si>
  <si>
    <t>časopis AJ</t>
  </si>
  <si>
    <t>prehliadka,overenie váh</t>
  </si>
  <si>
    <t>Oprava váh MEJP</t>
  </si>
  <si>
    <t>Čadca</t>
  </si>
  <si>
    <t>kábel,konektor</t>
  </si>
  <si>
    <t>triedne knihy</t>
  </si>
  <si>
    <t>Cestovateľ</t>
  </si>
  <si>
    <t>poistné</t>
  </si>
  <si>
    <t>pracovné odevy</t>
  </si>
  <si>
    <t>Žigo</t>
  </si>
  <si>
    <t>ročná revízia EPS</t>
  </si>
  <si>
    <t>Danko Štefan</t>
  </si>
  <si>
    <t>Košice</t>
  </si>
  <si>
    <t>RAABE</t>
  </si>
  <si>
    <t>vrátenie preplatku</t>
  </si>
  <si>
    <t>CBA Verex</t>
  </si>
  <si>
    <t>za odpad kuchynský</t>
  </si>
  <si>
    <t>trafostanica</t>
  </si>
  <si>
    <t>servis EZS</t>
  </si>
  <si>
    <t>MK Alarm</t>
  </si>
  <si>
    <t>revízia trafostanice</t>
  </si>
  <si>
    <t>Zarevúcky</t>
  </si>
  <si>
    <t>poplatok za potvrdenie</t>
  </si>
  <si>
    <t>Prima banka</t>
  </si>
  <si>
    <t>dosky</t>
  </si>
  <si>
    <t>Kovmax,s.r.o</t>
  </si>
  <si>
    <t>oprava ústredého kúrenia</t>
  </si>
  <si>
    <t>SOŠ stavebná</t>
  </si>
  <si>
    <t>demontáž podlahy</t>
  </si>
  <si>
    <t>za dopravu žiakov</t>
  </si>
  <si>
    <t xml:space="preserve">SOŠ </t>
  </si>
  <si>
    <t>prezentácia na stránke</t>
  </si>
  <si>
    <t>Tatralandia</t>
  </si>
  <si>
    <t>drevené laty</t>
  </si>
  <si>
    <t>SOŠ drevárske</t>
  </si>
  <si>
    <t>asc rozvrhy</t>
  </si>
  <si>
    <t>Ingotto</t>
  </si>
  <si>
    <t>P.M.P.tlačiareň</t>
  </si>
  <si>
    <t>stavebné práce</t>
  </si>
  <si>
    <t>561/2</t>
  </si>
  <si>
    <t>uhlikové kefy</t>
  </si>
  <si>
    <t>Top Tel</t>
  </si>
  <si>
    <t>Topolčany</t>
  </si>
  <si>
    <t>oprava vstupnej brány</t>
  </si>
  <si>
    <t>Migu s.r.o.</t>
  </si>
  <si>
    <t>Ižipovce</t>
  </si>
  <si>
    <t>strava Fuzáková</t>
  </si>
  <si>
    <t>poplatok za doménu</t>
  </si>
  <si>
    <t>Webglobe</t>
  </si>
  <si>
    <t>dataprojektory</t>
  </si>
  <si>
    <t>montážne práce</t>
  </si>
  <si>
    <t>Tesmont</t>
  </si>
  <si>
    <t>Spišská Nová Ves</t>
  </si>
  <si>
    <t>registračný poplatok</t>
  </si>
  <si>
    <t>odber plynu</t>
  </si>
  <si>
    <t>SPP</t>
  </si>
  <si>
    <t>vianočné menu</t>
  </si>
  <si>
    <t>BRAT</t>
  </si>
  <si>
    <t>oprava plynového sporáka kuchyňa</t>
  </si>
  <si>
    <t>D.Pálenčík-Ekoteherm</t>
  </si>
  <si>
    <t>Liptovský Peter 204</t>
  </si>
  <si>
    <t>viazanie protokokolov o MS</t>
  </si>
  <si>
    <t>Norami s.r.o.</t>
  </si>
  <si>
    <t>požiarne hadice,C52,D25,ventil k C52</t>
  </si>
  <si>
    <t>Pyro-Lady s.r.o.</t>
  </si>
  <si>
    <t>školenie-odb.prípr.kval.stupeň §23 elektrot.</t>
  </si>
  <si>
    <t>42,-€</t>
  </si>
  <si>
    <t>elektroinštalačný materiál</t>
  </si>
  <si>
    <t>VEREX ELTO,priemyselná 22</t>
  </si>
  <si>
    <t>110,-€</t>
  </si>
  <si>
    <t>prečistenie kanalizácie RZ Demänovka</t>
  </si>
  <si>
    <t>Liptovská vod.spoločnosť</t>
  </si>
  <si>
    <t>oprava osob.autom.-posilovač riadenia</t>
  </si>
  <si>
    <t>SOŠ stavebná, Školská 8</t>
  </si>
  <si>
    <t>montáž PVC podlahy 219 m2</t>
  </si>
  <si>
    <t>Infloor s.r.o. J.Jánošku 5</t>
  </si>
  <si>
    <t>viazanie triednych kníh</t>
  </si>
  <si>
    <t>demontáž 6 kusov radiátorov+2ks návarkov</t>
  </si>
  <si>
    <t>KK-Shop s.r.o.,K.Nálepku</t>
  </si>
  <si>
    <t>farby a maliarske náčinie</t>
  </si>
  <si>
    <t>inštalačný materiál podľa výberu</t>
  </si>
  <si>
    <t>Kovmax spol.s.r.o.</t>
  </si>
  <si>
    <t>zámky + vložky-10ks, kovania striebro</t>
  </si>
  <si>
    <t>Beza, Nám.mieru</t>
  </si>
  <si>
    <t>140,-€</t>
  </si>
  <si>
    <t>uvoľnenie trafostatnice 19.10.2013</t>
  </si>
  <si>
    <t>Stredoslovenská energetika</t>
  </si>
  <si>
    <t>čistiace prostriedky pre MOV</t>
  </si>
  <si>
    <t>Krupa Kajo s.r.o.</t>
  </si>
  <si>
    <t>Dolný Kubín</t>
  </si>
  <si>
    <t>revízia SES,montáž</t>
  </si>
  <si>
    <t>Danko Štefan, Elektro</t>
  </si>
  <si>
    <t>revízia trafostanice TS-670</t>
  </si>
  <si>
    <t>EKOTHERM</t>
  </si>
  <si>
    <t>drevené laty 24 ks 20x100x1700</t>
  </si>
  <si>
    <t>SOU drevárske</t>
  </si>
  <si>
    <t>oprava ústredného kúrenia</t>
  </si>
  <si>
    <t>vyspravka PVC podlahy</t>
  </si>
  <si>
    <t>objednávka práce pri mazanín,poterov</t>
  </si>
  <si>
    <t>HASTRA s.r.o.</t>
  </si>
  <si>
    <t>oprava vstupnej brány do budovy</t>
  </si>
  <si>
    <t>MiGu s.r.o.</t>
  </si>
  <si>
    <t>100,-€</t>
  </si>
  <si>
    <t>dodávka a inštalácia pohonu 642/2013PM</t>
  </si>
  <si>
    <t>TESMONT s.r.o.</t>
  </si>
  <si>
    <t>objednávka Buletin 1000ks</t>
  </si>
  <si>
    <t>291,-€</t>
  </si>
  <si>
    <t>objednávka-pracovné oblečenie</t>
  </si>
  <si>
    <t>pracovné oblečenie objednávka</t>
  </si>
  <si>
    <t>Por.č.</t>
  </si>
  <si>
    <t xml:space="preserve">Dátum </t>
  </si>
  <si>
    <t>Názov a druh tovaru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</si>
</sst>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[$€-1]"/>
    <numFmt numFmtId="166" formatCode="#\ ##0.00\ \€;[Red]\-#\ ##0.00\ \€"/>
    <numFmt numFmtId="167" formatCode="#,##0.00\ [$€-1];[Red]\-#,##0.00\ [$€-1]"/>
    <numFmt numFmtId="168" formatCode="#,##0\ [$€-1];[Red]\-#,##0\ [$€-1]"/>
    <numFmt numFmtId="169" formatCode="[$-41B]d/mmm/yyyy;@"/>
    <numFmt numFmtId="170" formatCode="_-* #,##0.00\ [$€-1]_-;\-* #,##0.00\ [$€-1]_-;_-* &quot;-&quot;??\ [$€-1]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166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9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1" fontId="5" fillId="33" borderId="13" xfId="0" applyNumberFormat="1" applyFont="1" applyFill="1" applyBorder="1" applyAlignment="1">
      <alignment horizontal="left" vertical="top" wrapText="1"/>
    </xf>
    <xf numFmtId="169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3" fillId="0" borderId="13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center"/>
    </xf>
    <xf numFmtId="169" fontId="5" fillId="33" borderId="14" xfId="0" applyNumberFormat="1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5" fillId="33" borderId="14" xfId="0" applyNumberFormat="1" applyFont="1" applyFill="1" applyBorder="1" applyAlignment="1">
      <alignment horizontal="left" vertical="center" wrapText="1"/>
    </xf>
    <xf numFmtId="169" fontId="6" fillId="0" borderId="17" xfId="0" applyNumberFormat="1" applyFont="1" applyBorder="1" applyAlignment="1">
      <alignment horizontal="left"/>
    </xf>
    <xf numFmtId="0" fontId="5" fillId="33" borderId="17" xfId="0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5" fillId="33" borderId="10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69" fontId="5" fillId="33" borderId="17" xfId="0" applyNumberFormat="1" applyFont="1" applyFill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1" fontId="5" fillId="33" borderId="19" xfId="0" applyNumberFormat="1" applyFont="1" applyFill="1" applyBorder="1" applyAlignment="1">
      <alignment horizontal="left" vertical="center" wrapText="1"/>
    </xf>
    <xf numFmtId="1" fontId="5" fillId="33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69" fontId="5" fillId="33" borderId="18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169" fontId="5" fillId="33" borderId="10" xfId="0" applyNumberFormat="1" applyFont="1" applyFill="1" applyBorder="1" applyAlignment="1">
      <alignment horizontal="left" wrapText="1"/>
    </xf>
    <xf numFmtId="170" fontId="5" fillId="33" borderId="10" xfId="0" applyNumberFormat="1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/>
    </xf>
    <xf numFmtId="165" fontId="5" fillId="33" borderId="13" xfId="0" applyNumberFormat="1" applyFont="1" applyFill="1" applyBorder="1" applyAlignment="1">
      <alignment horizontal="left" vertical="top" wrapText="1"/>
    </xf>
    <xf numFmtId="165" fontId="5" fillId="33" borderId="13" xfId="0" applyNumberFormat="1" applyFont="1" applyFill="1" applyBorder="1" applyAlignment="1">
      <alignment horizontal="left" vertical="center" wrapText="1"/>
    </xf>
    <xf numFmtId="165" fontId="5" fillId="33" borderId="20" xfId="0" applyNumberFormat="1" applyFont="1" applyFill="1" applyBorder="1" applyAlignment="1">
      <alignment horizontal="left" vertical="center" wrapText="1"/>
    </xf>
    <xf numFmtId="165" fontId="5" fillId="33" borderId="17" xfId="0" applyNumberFormat="1" applyFont="1" applyFill="1" applyBorder="1" applyAlignment="1">
      <alignment horizontal="left" vertical="center" wrapText="1"/>
    </xf>
    <xf numFmtId="165" fontId="5" fillId="33" borderId="10" xfId="0" applyNumberFormat="1" applyFont="1" applyFill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left" vertical="center" wrapText="1"/>
    </xf>
    <xf numFmtId="165" fontId="6" fillId="0" borderId="18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70" fontId="5" fillId="33" borderId="10" xfId="0" applyNumberFormat="1" applyFont="1" applyFill="1" applyBorder="1" applyAlignment="1">
      <alignment horizontal="left" vertical="center" wrapText="1"/>
    </xf>
    <xf numFmtId="166" fontId="44" fillId="0" borderId="10" xfId="0" applyNumberFormat="1" applyFont="1" applyBorder="1" applyAlignment="1">
      <alignment horizontal="left"/>
    </xf>
    <xf numFmtId="165" fontId="43" fillId="0" borderId="10" xfId="0" applyNumberFormat="1" applyFont="1" applyBorder="1" applyAlignment="1">
      <alignment horizontal="left"/>
    </xf>
    <xf numFmtId="170" fontId="6" fillId="33" borderId="10" xfId="0" applyNumberFormat="1" applyFont="1" applyFill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left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165" fontId="4" fillId="33" borderId="2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0" fontId="3" fillId="33" borderId="16" xfId="0" applyNumberFormat="1" applyFont="1" applyFill="1" applyBorder="1" applyAlignment="1">
      <alignment horizontal="right" vertical="center" wrapText="1"/>
    </xf>
    <xf numFmtId="170" fontId="0" fillId="0" borderId="16" xfId="0" applyNumberForma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0" fontId="3" fillId="33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170" fontId="3" fillId="33" borderId="13" xfId="0" applyNumberFormat="1" applyFont="1" applyFill="1" applyBorder="1" applyAlignment="1">
      <alignment horizontal="left" vertical="top" wrapText="1"/>
    </xf>
    <xf numFmtId="49" fontId="45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3"/>
  <sheetViews>
    <sheetView zoomScalePageLayoutView="0" workbookViewId="0" topLeftCell="A1">
      <pane ySplit="750" topLeftCell="A622" activePane="bottomLeft" state="split"/>
      <selection pane="topLeft" activeCell="A1" sqref="A1:IV16384"/>
      <selection pane="bottomLeft" activeCell="A644" sqref="A644:I662"/>
    </sheetView>
  </sheetViews>
  <sheetFormatPr defaultColWidth="9.140625" defaultRowHeight="12.75"/>
  <cols>
    <col min="1" max="1" width="9.57421875" style="0" customWidth="1"/>
    <col min="2" max="2" width="13.57421875" style="3" customWidth="1"/>
    <col min="3" max="3" width="22.421875" style="0" customWidth="1"/>
    <col min="4" max="4" width="18.140625" style="4" customWidth="1"/>
    <col min="5" max="5" width="11.00390625" style="4" customWidth="1"/>
    <col min="6" max="6" width="14.00390625" style="3" customWidth="1"/>
    <col min="7" max="7" width="25.8515625" style="0" customWidth="1"/>
    <col min="8" max="8" width="23.140625" style="0" customWidth="1"/>
    <col min="9" max="9" width="9.7109375" style="0" customWidth="1"/>
    <col min="11" max="11" width="4.28125" style="0" customWidth="1"/>
  </cols>
  <sheetData>
    <row r="1" spans="1:13" ht="24.75" customHeight="1">
      <c r="A1" s="5" t="s">
        <v>8</v>
      </c>
      <c r="B1" s="6" t="s">
        <v>1</v>
      </c>
      <c r="C1" s="7" t="s">
        <v>2</v>
      </c>
      <c r="D1" s="8" t="s">
        <v>4</v>
      </c>
      <c r="E1" s="8" t="s">
        <v>5</v>
      </c>
      <c r="F1" s="6" t="s">
        <v>3</v>
      </c>
      <c r="G1" s="7" t="s">
        <v>0</v>
      </c>
      <c r="H1" s="7" t="s">
        <v>7</v>
      </c>
      <c r="I1" s="9" t="s">
        <v>6</v>
      </c>
      <c r="K1" s="2"/>
      <c r="M1" s="1"/>
    </row>
    <row r="2" spans="1:9" ht="12.75">
      <c r="A2">
        <v>641</v>
      </c>
      <c r="B2" s="3">
        <v>41277</v>
      </c>
      <c r="C2" t="s">
        <v>10</v>
      </c>
      <c r="D2" s="4">
        <v>123.53</v>
      </c>
      <c r="E2" s="4">
        <v>102.94</v>
      </c>
      <c r="F2" s="3">
        <v>41281</v>
      </c>
      <c r="G2" t="s">
        <v>14</v>
      </c>
      <c r="H2" t="s">
        <v>9</v>
      </c>
      <c r="I2">
        <v>36385913</v>
      </c>
    </row>
    <row r="3" spans="1:9" ht="12.75">
      <c r="A3">
        <v>642</v>
      </c>
      <c r="B3" s="3">
        <v>41277</v>
      </c>
      <c r="C3" t="s">
        <v>10</v>
      </c>
      <c r="D3" s="4">
        <v>441.3</v>
      </c>
      <c r="E3" s="4">
        <v>367.75</v>
      </c>
      <c r="F3" s="3">
        <v>41285</v>
      </c>
      <c r="G3" t="s">
        <v>25</v>
      </c>
      <c r="H3" t="s">
        <v>26</v>
      </c>
      <c r="I3">
        <v>36019208</v>
      </c>
    </row>
    <row r="4" spans="1:9" ht="12.75">
      <c r="A4">
        <v>643</v>
      </c>
      <c r="B4" s="3">
        <v>41277</v>
      </c>
      <c r="C4" t="s">
        <v>10</v>
      </c>
      <c r="D4" s="4">
        <v>30.24</v>
      </c>
      <c r="E4" s="4">
        <v>25.2</v>
      </c>
      <c r="F4" s="3">
        <v>41273</v>
      </c>
      <c r="G4" t="s">
        <v>14</v>
      </c>
      <c r="H4" t="s">
        <v>9</v>
      </c>
      <c r="I4">
        <v>36385913</v>
      </c>
    </row>
    <row r="5" spans="1:9" ht="12.75">
      <c r="A5">
        <v>644</v>
      </c>
      <c r="B5" s="3">
        <v>41277</v>
      </c>
      <c r="C5" t="s">
        <v>10</v>
      </c>
      <c r="D5" s="4">
        <v>62.4</v>
      </c>
      <c r="E5" s="4">
        <v>52</v>
      </c>
      <c r="F5" s="3">
        <v>41285</v>
      </c>
      <c r="G5" t="s">
        <v>15</v>
      </c>
      <c r="H5" t="s">
        <v>9</v>
      </c>
      <c r="I5">
        <v>31609121</v>
      </c>
    </row>
    <row r="6" spans="1:9" ht="12.75">
      <c r="A6">
        <v>645</v>
      </c>
      <c r="B6" s="3">
        <v>41281</v>
      </c>
      <c r="C6" t="s">
        <v>64</v>
      </c>
      <c r="D6" s="4">
        <v>40</v>
      </c>
      <c r="F6" s="3">
        <v>41288</v>
      </c>
      <c r="G6" t="s">
        <v>33</v>
      </c>
      <c r="H6" t="s">
        <v>9</v>
      </c>
      <c r="I6">
        <v>36376981</v>
      </c>
    </row>
    <row r="7" spans="1:9" ht="12.75">
      <c r="A7">
        <v>646</v>
      </c>
      <c r="B7" s="3">
        <v>41282</v>
      </c>
      <c r="C7" t="s">
        <v>18</v>
      </c>
      <c r="D7" s="4">
        <v>174.57</v>
      </c>
      <c r="F7" s="3">
        <v>41289</v>
      </c>
      <c r="G7" t="s">
        <v>19</v>
      </c>
      <c r="H7" t="s">
        <v>9</v>
      </c>
      <c r="I7">
        <v>41324439</v>
      </c>
    </row>
    <row r="8" spans="1:9" ht="12.75">
      <c r="A8">
        <v>647</v>
      </c>
      <c r="B8" s="3">
        <v>41282</v>
      </c>
      <c r="C8" t="s">
        <v>18</v>
      </c>
      <c r="D8" s="4">
        <v>489.6</v>
      </c>
      <c r="F8" s="3">
        <v>41291</v>
      </c>
      <c r="G8" t="s">
        <v>27</v>
      </c>
      <c r="H8" t="s">
        <v>9</v>
      </c>
      <c r="I8">
        <v>41971264</v>
      </c>
    </row>
    <row r="9" spans="1:9" ht="12.75">
      <c r="A9">
        <v>648</v>
      </c>
      <c r="B9" s="3">
        <v>41283</v>
      </c>
      <c r="C9" t="s">
        <v>77</v>
      </c>
      <c r="D9" s="4">
        <v>649</v>
      </c>
      <c r="E9" s="4">
        <v>540.83</v>
      </c>
      <c r="F9" s="3">
        <v>41290</v>
      </c>
      <c r="G9" t="s">
        <v>38</v>
      </c>
      <c r="H9" t="s">
        <v>9</v>
      </c>
      <c r="I9">
        <v>21763986</v>
      </c>
    </row>
    <row r="10" spans="1:9" ht="12.75">
      <c r="A10">
        <v>649</v>
      </c>
      <c r="B10" s="3">
        <v>41285</v>
      </c>
      <c r="C10" t="s">
        <v>45</v>
      </c>
      <c r="D10" s="4">
        <v>601.28</v>
      </c>
      <c r="E10" s="4">
        <v>501.07</v>
      </c>
      <c r="F10" s="3">
        <v>41296</v>
      </c>
      <c r="G10" t="s">
        <v>17</v>
      </c>
      <c r="H10" t="s">
        <v>9</v>
      </c>
      <c r="I10">
        <v>36672441</v>
      </c>
    </row>
    <row r="11" spans="1:9" ht="12.75">
      <c r="A11">
        <v>650</v>
      </c>
      <c r="B11" s="3">
        <v>41288</v>
      </c>
      <c r="C11" t="s">
        <v>20</v>
      </c>
      <c r="D11" s="4">
        <v>5216.95</v>
      </c>
      <c r="E11" s="4">
        <v>4347.46</v>
      </c>
      <c r="F11" s="3">
        <v>41293</v>
      </c>
      <c r="G11" t="s">
        <v>41</v>
      </c>
      <c r="H11" t="s">
        <v>21</v>
      </c>
      <c r="I11">
        <v>35792604</v>
      </c>
    </row>
    <row r="12" spans="1:9" ht="12.75">
      <c r="A12">
        <v>651</v>
      </c>
      <c r="B12" s="3">
        <v>41288</v>
      </c>
      <c r="C12" t="s">
        <v>32</v>
      </c>
      <c r="D12" s="4">
        <v>2805.19</v>
      </c>
      <c r="E12" s="4">
        <v>2338.49</v>
      </c>
      <c r="F12" s="3">
        <v>41295</v>
      </c>
      <c r="G12" t="s">
        <v>57</v>
      </c>
      <c r="H12" t="s">
        <v>21</v>
      </c>
      <c r="I12">
        <v>36403008</v>
      </c>
    </row>
    <row r="13" spans="1:9" ht="12.75">
      <c r="A13">
        <v>652</v>
      </c>
      <c r="B13" s="3">
        <v>41288</v>
      </c>
      <c r="C13" t="s">
        <v>22</v>
      </c>
      <c r="D13" s="4">
        <v>43.98</v>
      </c>
      <c r="E13" s="4">
        <v>36.65</v>
      </c>
      <c r="F13" s="3">
        <v>41291</v>
      </c>
      <c r="G13" t="s">
        <v>65</v>
      </c>
      <c r="H13" t="s">
        <v>23</v>
      </c>
      <c r="I13">
        <v>35763469</v>
      </c>
    </row>
    <row r="14" spans="1:9" ht="12.75">
      <c r="A14">
        <v>653</v>
      </c>
      <c r="B14" s="3">
        <v>41288</v>
      </c>
      <c r="C14" t="s">
        <v>22</v>
      </c>
      <c r="D14" s="4">
        <v>27.1</v>
      </c>
      <c r="E14" s="4">
        <v>18.42</v>
      </c>
      <c r="F14" s="3">
        <v>41291</v>
      </c>
      <c r="G14" t="s">
        <v>65</v>
      </c>
      <c r="H14" t="s">
        <v>23</v>
      </c>
      <c r="I14">
        <v>35763469</v>
      </c>
    </row>
    <row r="15" spans="1:9" ht="12.75">
      <c r="A15">
        <v>1</v>
      </c>
      <c r="B15" s="3">
        <v>41281</v>
      </c>
      <c r="C15" t="s">
        <v>78</v>
      </c>
      <c r="D15" s="4">
        <v>161.74</v>
      </c>
      <c r="E15" s="4">
        <v>134.78</v>
      </c>
      <c r="F15" s="3">
        <v>41287</v>
      </c>
      <c r="G15" t="s">
        <v>79</v>
      </c>
      <c r="H15" t="s">
        <v>9</v>
      </c>
      <c r="I15">
        <v>36409880</v>
      </c>
    </row>
    <row r="16" spans="1:9" ht="12.75">
      <c r="A16">
        <v>2</v>
      </c>
      <c r="B16" s="3">
        <v>41285</v>
      </c>
      <c r="C16" t="s">
        <v>80</v>
      </c>
      <c r="D16" s="4">
        <v>158.88</v>
      </c>
      <c r="E16" s="4">
        <v>132.4</v>
      </c>
      <c r="F16" s="3">
        <v>41290</v>
      </c>
      <c r="G16" t="s">
        <v>30</v>
      </c>
      <c r="H16" t="s">
        <v>9</v>
      </c>
      <c r="I16">
        <v>36370096</v>
      </c>
    </row>
    <row r="17" spans="1:9" ht="12.75">
      <c r="A17">
        <v>3</v>
      </c>
      <c r="B17" s="3">
        <v>41285</v>
      </c>
      <c r="C17" t="s">
        <v>10</v>
      </c>
      <c r="D17" s="4">
        <v>93</v>
      </c>
      <c r="E17" s="4">
        <v>77.5</v>
      </c>
      <c r="F17" s="3">
        <v>41292</v>
      </c>
      <c r="G17" t="s">
        <v>59</v>
      </c>
      <c r="H17" t="s">
        <v>9</v>
      </c>
      <c r="I17">
        <v>36388378</v>
      </c>
    </row>
    <row r="18" spans="1:9" ht="12.75">
      <c r="A18">
        <v>4</v>
      </c>
      <c r="B18" s="3">
        <v>41288</v>
      </c>
      <c r="C18" t="s">
        <v>10</v>
      </c>
      <c r="D18" s="4">
        <v>234.83</v>
      </c>
      <c r="E18" s="4">
        <v>195.61</v>
      </c>
      <c r="F18" s="3">
        <v>41299</v>
      </c>
      <c r="G18" t="s">
        <v>72</v>
      </c>
      <c r="H18" t="s">
        <v>13</v>
      </c>
      <c r="I18">
        <v>34152199</v>
      </c>
    </row>
    <row r="19" spans="1:9" ht="12.75">
      <c r="A19">
        <v>5</v>
      </c>
      <c r="B19" s="3">
        <v>41288</v>
      </c>
      <c r="C19" t="s">
        <v>10</v>
      </c>
      <c r="D19" s="4">
        <v>37.54</v>
      </c>
      <c r="E19" s="4" t="s">
        <v>81</v>
      </c>
      <c r="F19" s="3">
        <v>41294</v>
      </c>
      <c r="G19" t="s">
        <v>14</v>
      </c>
      <c r="H19" t="s">
        <v>9</v>
      </c>
      <c r="I19">
        <v>36385913</v>
      </c>
    </row>
    <row r="20" spans="1:9" ht="12.75">
      <c r="A20">
        <v>6</v>
      </c>
      <c r="B20" s="3">
        <v>41288</v>
      </c>
      <c r="C20" t="s">
        <v>10</v>
      </c>
      <c r="D20" s="4">
        <v>550.6</v>
      </c>
      <c r="E20" s="4">
        <v>458.85</v>
      </c>
      <c r="F20" s="3">
        <v>41299</v>
      </c>
      <c r="G20" t="s">
        <v>25</v>
      </c>
      <c r="H20" t="s">
        <v>26</v>
      </c>
      <c r="I20">
        <v>36019208</v>
      </c>
    </row>
    <row r="21" spans="1:9" ht="12.75">
      <c r="A21">
        <v>7</v>
      </c>
      <c r="B21" s="3">
        <v>41288</v>
      </c>
      <c r="C21" t="s">
        <v>10</v>
      </c>
      <c r="D21" s="4">
        <v>325.49</v>
      </c>
      <c r="E21" s="4">
        <v>271.24</v>
      </c>
      <c r="F21" s="3">
        <v>41297</v>
      </c>
      <c r="G21" t="s">
        <v>72</v>
      </c>
      <c r="H21" t="s">
        <v>13</v>
      </c>
      <c r="I21">
        <v>34152199</v>
      </c>
    </row>
    <row r="22" spans="1:9" ht="12.75">
      <c r="A22">
        <v>8</v>
      </c>
      <c r="B22" s="3">
        <v>41288</v>
      </c>
      <c r="C22" t="s">
        <v>10</v>
      </c>
      <c r="D22" s="4">
        <v>131.39</v>
      </c>
      <c r="E22" s="4">
        <v>109.49</v>
      </c>
      <c r="F22" s="3">
        <v>41297</v>
      </c>
      <c r="G22" t="s">
        <v>40</v>
      </c>
      <c r="H22" t="s">
        <v>16</v>
      </c>
      <c r="I22">
        <v>195685</v>
      </c>
    </row>
    <row r="23" spans="1:9" ht="12.75">
      <c r="A23">
        <v>9</v>
      </c>
      <c r="B23" s="3">
        <v>41288</v>
      </c>
      <c r="C23" t="s">
        <v>10</v>
      </c>
      <c r="D23" s="4">
        <v>16.68</v>
      </c>
      <c r="E23" s="4">
        <v>13.9</v>
      </c>
      <c r="F23" s="3">
        <v>41287</v>
      </c>
      <c r="G23" t="s">
        <v>14</v>
      </c>
      <c r="H23" t="s">
        <v>9</v>
      </c>
      <c r="I23">
        <v>36385913</v>
      </c>
    </row>
    <row r="24" spans="1:9" ht="12.75">
      <c r="A24">
        <v>10</v>
      </c>
      <c r="B24" s="3">
        <v>41288</v>
      </c>
      <c r="C24" t="s">
        <v>34</v>
      </c>
      <c r="D24" s="4">
        <v>109.99</v>
      </c>
      <c r="E24" s="4">
        <v>91.66</v>
      </c>
      <c r="F24" s="3">
        <v>41298</v>
      </c>
      <c r="G24" t="s">
        <v>35</v>
      </c>
      <c r="H24" t="s">
        <v>9</v>
      </c>
      <c r="I24">
        <v>32591896</v>
      </c>
    </row>
    <row r="25" spans="1:9" ht="12.75">
      <c r="A25">
        <v>11</v>
      </c>
      <c r="B25" s="3">
        <v>41288</v>
      </c>
      <c r="C25" t="s">
        <v>82</v>
      </c>
      <c r="D25" s="4">
        <v>42</v>
      </c>
      <c r="F25" s="3">
        <v>41289</v>
      </c>
      <c r="G25" t="s">
        <v>83</v>
      </c>
      <c r="H25" t="s">
        <v>74</v>
      </c>
      <c r="I25">
        <v>35841397</v>
      </c>
    </row>
    <row r="26" spans="1:9" ht="12.75">
      <c r="A26">
        <v>654</v>
      </c>
      <c r="B26" s="3">
        <v>41288</v>
      </c>
      <c r="C26" t="s">
        <v>84</v>
      </c>
      <c r="D26" s="4">
        <v>195.52</v>
      </c>
      <c r="F26" s="3">
        <v>41289</v>
      </c>
      <c r="G26" t="s">
        <v>24</v>
      </c>
      <c r="H26" t="s">
        <v>9</v>
      </c>
      <c r="I26">
        <v>491942</v>
      </c>
    </row>
    <row r="27" spans="1:9" ht="12.75">
      <c r="A27">
        <v>655</v>
      </c>
      <c r="B27" s="3">
        <v>41290</v>
      </c>
      <c r="C27" t="s">
        <v>48</v>
      </c>
      <c r="D27" s="4">
        <v>5.37</v>
      </c>
      <c r="F27" s="3">
        <v>41292</v>
      </c>
      <c r="G27" t="s">
        <v>36</v>
      </c>
      <c r="H27" t="s">
        <v>21</v>
      </c>
      <c r="I27">
        <v>37808427</v>
      </c>
    </row>
    <row r="28" spans="1:9" ht="12.75">
      <c r="A28">
        <v>12</v>
      </c>
      <c r="B28" s="3">
        <v>41290</v>
      </c>
      <c r="C28" t="s">
        <v>28</v>
      </c>
      <c r="D28" s="4">
        <v>39.5</v>
      </c>
      <c r="E28" s="4">
        <v>32.92</v>
      </c>
      <c r="F28" s="3">
        <v>41283</v>
      </c>
      <c r="G28" t="s">
        <v>29</v>
      </c>
      <c r="H28" t="s">
        <v>9</v>
      </c>
      <c r="I28">
        <v>43802338</v>
      </c>
    </row>
    <row r="29" spans="1:9" ht="12.75">
      <c r="A29">
        <v>13</v>
      </c>
      <c r="B29" s="3">
        <v>41291</v>
      </c>
      <c r="C29" t="s">
        <v>10</v>
      </c>
      <c r="D29" s="4">
        <v>275.78</v>
      </c>
      <c r="E29" s="4">
        <v>229.82</v>
      </c>
      <c r="F29" s="3">
        <v>41303</v>
      </c>
      <c r="G29" t="s">
        <v>72</v>
      </c>
      <c r="H29" t="s">
        <v>13</v>
      </c>
      <c r="I29">
        <v>34152199</v>
      </c>
    </row>
    <row r="30" spans="1:9" ht="12.75">
      <c r="A30">
        <v>14</v>
      </c>
      <c r="B30" s="3">
        <v>41291</v>
      </c>
      <c r="C30" t="s">
        <v>10</v>
      </c>
      <c r="D30" s="4">
        <v>161.83</v>
      </c>
      <c r="E30" s="4">
        <v>134.83</v>
      </c>
      <c r="F30" s="3">
        <v>41304</v>
      </c>
      <c r="G30" t="s">
        <v>72</v>
      </c>
      <c r="H30" t="s">
        <v>13</v>
      </c>
      <c r="I30">
        <v>34152199</v>
      </c>
    </row>
    <row r="31" spans="1:9" ht="12.75">
      <c r="A31">
        <v>15</v>
      </c>
      <c r="B31" s="3">
        <v>41291</v>
      </c>
      <c r="C31" t="s">
        <v>10</v>
      </c>
      <c r="D31" s="4">
        <v>33.01</v>
      </c>
      <c r="E31" s="4">
        <v>27.51</v>
      </c>
      <c r="F31" s="3">
        <v>41294</v>
      </c>
      <c r="G31" t="s">
        <v>15</v>
      </c>
      <c r="H31" t="s">
        <v>9</v>
      </c>
      <c r="I31">
        <v>31609121</v>
      </c>
    </row>
    <row r="32" spans="1:9" ht="12.75">
      <c r="A32">
        <v>16</v>
      </c>
      <c r="B32" s="3">
        <v>41291</v>
      </c>
      <c r="C32" t="s">
        <v>47</v>
      </c>
      <c r="D32" s="4">
        <v>188.09</v>
      </c>
      <c r="E32" s="4">
        <v>156.74</v>
      </c>
      <c r="F32" s="3">
        <v>41304</v>
      </c>
      <c r="G32" t="s">
        <v>76</v>
      </c>
      <c r="H32" t="s">
        <v>9</v>
      </c>
      <c r="I32">
        <v>31596347</v>
      </c>
    </row>
    <row r="33" spans="1:9" ht="12.75">
      <c r="A33">
        <v>17</v>
      </c>
      <c r="B33" s="3">
        <v>41295</v>
      </c>
      <c r="C33" t="s">
        <v>22</v>
      </c>
      <c r="D33" s="4">
        <v>41.81</v>
      </c>
      <c r="E33" s="4">
        <v>34.84</v>
      </c>
      <c r="F33" s="3">
        <v>41303</v>
      </c>
      <c r="G33" t="s">
        <v>37</v>
      </c>
      <c r="H33" t="s">
        <v>23</v>
      </c>
      <c r="I33">
        <v>35697270</v>
      </c>
    </row>
    <row r="34" spans="1:9" ht="12.75">
      <c r="A34">
        <v>18</v>
      </c>
      <c r="B34" s="3">
        <v>41295</v>
      </c>
      <c r="C34" t="s">
        <v>22</v>
      </c>
      <c r="D34" s="4">
        <v>13.14</v>
      </c>
      <c r="E34" s="4">
        <v>10.95</v>
      </c>
      <c r="F34" s="3">
        <v>41303</v>
      </c>
      <c r="G34" t="s">
        <v>37</v>
      </c>
      <c r="H34" t="s">
        <v>23</v>
      </c>
      <c r="I34">
        <v>35697270</v>
      </c>
    </row>
    <row r="35" spans="1:9" ht="12.75">
      <c r="A35">
        <v>19</v>
      </c>
      <c r="B35" s="3">
        <v>41295</v>
      </c>
      <c r="C35" t="s">
        <v>22</v>
      </c>
      <c r="D35" s="4">
        <v>44.16</v>
      </c>
      <c r="E35" s="4">
        <v>36.8</v>
      </c>
      <c r="F35" s="3">
        <v>41303</v>
      </c>
      <c r="G35" t="s">
        <v>37</v>
      </c>
      <c r="H35" t="s">
        <v>23</v>
      </c>
      <c r="I35">
        <v>35697270</v>
      </c>
    </row>
    <row r="36" spans="1:9" ht="12.75">
      <c r="A36">
        <v>20</v>
      </c>
      <c r="B36" s="3">
        <v>41295</v>
      </c>
      <c r="C36" t="s">
        <v>10</v>
      </c>
      <c r="D36" s="4">
        <v>29.52</v>
      </c>
      <c r="E36" s="4">
        <v>24.6</v>
      </c>
      <c r="F36" s="3">
        <v>41302</v>
      </c>
      <c r="G36" t="s">
        <v>72</v>
      </c>
      <c r="H36" t="s">
        <v>13</v>
      </c>
      <c r="I36">
        <v>34152199</v>
      </c>
    </row>
    <row r="37" spans="1:9" ht="12.75">
      <c r="A37">
        <v>21</v>
      </c>
      <c r="B37" s="3">
        <v>41295</v>
      </c>
      <c r="C37" t="s">
        <v>10</v>
      </c>
      <c r="D37" s="4">
        <v>323.9</v>
      </c>
      <c r="E37" s="4">
        <v>269.92</v>
      </c>
      <c r="F37" s="3">
        <v>41306</v>
      </c>
      <c r="G37" t="s">
        <v>25</v>
      </c>
      <c r="H37" t="s">
        <v>26</v>
      </c>
      <c r="I37">
        <v>36019208</v>
      </c>
    </row>
    <row r="38" spans="1:9" ht="12.75">
      <c r="A38">
        <v>22</v>
      </c>
      <c r="B38" s="3">
        <v>41295</v>
      </c>
      <c r="C38" t="s">
        <v>10</v>
      </c>
      <c r="D38" s="4">
        <v>94.22</v>
      </c>
      <c r="E38" s="4">
        <v>78.52</v>
      </c>
      <c r="F38" s="3">
        <v>41301</v>
      </c>
      <c r="G38" t="s">
        <v>14</v>
      </c>
      <c r="H38" t="s">
        <v>9</v>
      </c>
      <c r="I38">
        <v>36385913</v>
      </c>
    </row>
    <row r="39" spans="1:9" ht="12.75">
      <c r="A39">
        <v>23</v>
      </c>
      <c r="B39" s="3">
        <v>41295</v>
      </c>
      <c r="C39" t="s">
        <v>10</v>
      </c>
      <c r="D39" s="4">
        <v>399.69</v>
      </c>
      <c r="E39" s="4">
        <v>333.08</v>
      </c>
      <c r="F39" s="3">
        <v>41305</v>
      </c>
      <c r="G39" t="s">
        <v>40</v>
      </c>
      <c r="H39" t="s">
        <v>16</v>
      </c>
      <c r="I39">
        <v>195685</v>
      </c>
    </row>
    <row r="40" spans="1:9" ht="12.75">
      <c r="A40">
        <v>24</v>
      </c>
      <c r="B40" s="3">
        <v>41295</v>
      </c>
      <c r="C40" t="s">
        <v>10</v>
      </c>
      <c r="D40" s="4">
        <v>181.86</v>
      </c>
      <c r="E40" s="4">
        <v>151.55</v>
      </c>
      <c r="F40" s="114" t="s">
        <v>85</v>
      </c>
      <c r="G40" t="s">
        <v>40</v>
      </c>
      <c r="H40" t="s">
        <v>16</v>
      </c>
      <c r="I40">
        <v>195685</v>
      </c>
    </row>
    <row r="41" spans="1:9" ht="12.75">
      <c r="A41">
        <v>25</v>
      </c>
      <c r="B41" s="3">
        <v>41296</v>
      </c>
      <c r="C41" t="s">
        <v>159</v>
      </c>
      <c r="D41" s="4">
        <v>52.99</v>
      </c>
      <c r="E41" s="4">
        <v>44.16</v>
      </c>
      <c r="F41" s="3">
        <v>41293</v>
      </c>
      <c r="G41" t="s">
        <v>160</v>
      </c>
      <c r="H41" t="s">
        <v>9</v>
      </c>
      <c r="I41">
        <v>32589361</v>
      </c>
    </row>
    <row r="42" spans="1:9" ht="12.75">
      <c r="A42">
        <v>26</v>
      </c>
      <c r="B42" s="3">
        <v>41297</v>
      </c>
      <c r="C42" t="s">
        <v>69</v>
      </c>
      <c r="D42" s="4">
        <v>159.14</v>
      </c>
      <c r="E42" s="4">
        <v>132.62</v>
      </c>
      <c r="F42" s="3">
        <v>41305</v>
      </c>
      <c r="G42" t="s">
        <v>58</v>
      </c>
      <c r="H42" t="s">
        <v>9</v>
      </c>
      <c r="I42">
        <v>36410471</v>
      </c>
    </row>
    <row r="43" spans="1:9" ht="12.75">
      <c r="A43">
        <v>27</v>
      </c>
      <c r="B43" s="3">
        <v>41297</v>
      </c>
      <c r="C43" t="s">
        <v>48</v>
      </c>
      <c r="D43" s="4">
        <v>21.83</v>
      </c>
      <c r="F43" s="3">
        <v>41297</v>
      </c>
      <c r="G43" t="s">
        <v>36</v>
      </c>
      <c r="H43" t="s">
        <v>21</v>
      </c>
      <c r="I43">
        <v>37808427</v>
      </c>
    </row>
    <row r="44" spans="1:9" ht="12.75">
      <c r="A44">
        <v>28</v>
      </c>
      <c r="B44" s="3">
        <v>41298</v>
      </c>
      <c r="C44" t="s">
        <v>161</v>
      </c>
      <c r="D44" s="4">
        <v>135.01</v>
      </c>
      <c r="E44" s="4">
        <v>112.51</v>
      </c>
      <c r="F44" s="3">
        <v>41304</v>
      </c>
      <c r="G44" t="s">
        <v>162</v>
      </c>
      <c r="H44" t="s">
        <v>163</v>
      </c>
      <c r="I44">
        <v>45917272</v>
      </c>
    </row>
    <row r="45" spans="1:9" ht="12.75">
      <c r="A45">
        <v>29</v>
      </c>
      <c r="B45" s="3">
        <v>41298</v>
      </c>
      <c r="C45" t="s">
        <v>164</v>
      </c>
      <c r="D45" s="4">
        <v>18.16</v>
      </c>
      <c r="E45" s="4">
        <v>15.13</v>
      </c>
      <c r="F45" s="3">
        <v>41303</v>
      </c>
      <c r="G45" t="s">
        <v>70</v>
      </c>
      <c r="H45" t="s">
        <v>71</v>
      </c>
      <c r="I45">
        <v>31582320</v>
      </c>
    </row>
    <row r="46" spans="1:9" ht="12.75">
      <c r="A46">
        <v>30</v>
      </c>
      <c r="B46" s="3">
        <v>41299</v>
      </c>
      <c r="C46" t="s">
        <v>165</v>
      </c>
      <c r="D46" s="4">
        <v>189</v>
      </c>
      <c r="E46" s="4">
        <v>157.5</v>
      </c>
      <c r="F46" s="3">
        <v>41312</v>
      </c>
      <c r="G46" t="s">
        <v>54</v>
      </c>
      <c r="H46" t="s">
        <v>23</v>
      </c>
      <c r="I46">
        <v>31361161</v>
      </c>
    </row>
    <row r="47" spans="1:9" ht="12.75">
      <c r="A47">
        <v>31</v>
      </c>
      <c r="B47" s="3">
        <v>41299</v>
      </c>
      <c r="C47" t="s">
        <v>10</v>
      </c>
      <c r="D47" s="4">
        <v>99</v>
      </c>
      <c r="E47" s="4">
        <v>82.5</v>
      </c>
      <c r="F47" s="3">
        <v>41310</v>
      </c>
      <c r="G47" t="s">
        <v>59</v>
      </c>
      <c r="H47" t="s">
        <v>9</v>
      </c>
      <c r="I47">
        <v>36388378</v>
      </c>
    </row>
    <row r="48" spans="1:9" ht="12.75">
      <c r="A48">
        <v>32</v>
      </c>
      <c r="B48" s="3">
        <v>41299</v>
      </c>
      <c r="C48" t="s">
        <v>61</v>
      </c>
      <c r="D48" s="4">
        <v>94.8</v>
      </c>
      <c r="F48" s="3">
        <v>41295</v>
      </c>
      <c r="G48" t="s">
        <v>36</v>
      </c>
      <c r="H48" t="s">
        <v>21</v>
      </c>
      <c r="I48">
        <v>37808427</v>
      </c>
    </row>
    <row r="49" spans="1:9" ht="12.75">
      <c r="A49">
        <v>33</v>
      </c>
      <c r="B49" s="3">
        <v>41303</v>
      </c>
      <c r="C49" t="s">
        <v>10</v>
      </c>
      <c r="D49" s="4">
        <v>385.5</v>
      </c>
      <c r="E49" s="4">
        <v>321.25</v>
      </c>
      <c r="F49" s="3">
        <v>41312</v>
      </c>
      <c r="G49" t="s">
        <v>72</v>
      </c>
      <c r="H49" t="s">
        <v>13</v>
      </c>
      <c r="I49">
        <v>34152199</v>
      </c>
    </row>
    <row r="50" spans="1:9" ht="12.75">
      <c r="A50">
        <v>34</v>
      </c>
      <c r="B50" s="3">
        <v>41303</v>
      </c>
      <c r="C50" t="s">
        <v>10</v>
      </c>
      <c r="D50" s="4">
        <v>183.73</v>
      </c>
      <c r="E50" s="4">
        <v>153.11</v>
      </c>
      <c r="F50" s="3">
        <v>41313</v>
      </c>
      <c r="G50" t="s">
        <v>72</v>
      </c>
      <c r="H50" t="s">
        <v>13</v>
      </c>
      <c r="I50">
        <v>34152199</v>
      </c>
    </row>
    <row r="51" spans="1:9" ht="12.75">
      <c r="A51">
        <v>35</v>
      </c>
      <c r="B51" s="3">
        <v>41303</v>
      </c>
      <c r="C51" t="s">
        <v>10</v>
      </c>
      <c r="D51" s="4">
        <v>343.02</v>
      </c>
      <c r="E51" s="4">
        <v>285.85</v>
      </c>
      <c r="F51" s="3">
        <v>41313</v>
      </c>
      <c r="G51" t="s">
        <v>25</v>
      </c>
      <c r="H51" t="s">
        <v>26</v>
      </c>
      <c r="I51">
        <v>36019208</v>
      </c>
    </row>
    <row r="52" spans="1:9" ht="12.75">
      <c r="A52">
        <v>36</v>
      </c>
      <c r="B52" s="3">
        <v>41303</v>
      </c>
      <c r="C52" t="s">
        <v>166</v>
      </c>
      <c r="D52" s="4">
        <v>46.8</v>
      </c>
      <c r="F52" s="3">
        <v>41310</v>
      </c>
      <c r="G52" t="s">
        <v>49</v>
      </c>
      <c r="H52" t="s">
        <v>23</v>
      </c>
      <c r="I52">
        <v>31348262</v>
      </c>
    </row>
    <row r="53" spans="1:9" ht="12.75">
      <c r="A53">
        <v>37</v>
      </c>
      <c r="B53" s="3">
        <v>41303</v>
      </c>
      <c r="C53" t="s">
        <v>167</v>
      </c>
      <c r="D53" s="4">
        <v>29.9</v>
      </c>
      <c r="F53" s="3">
        <v>41298</v>
      </c>
      <c r="G53" t="s">
        <v>75</v>
      </c>
      <c r="H53" t="s">
        <v>52</v>
      </c>
      <c r="I53">
        <v>36539023</v>
      </c>
    </row>
    <row r="54" spans="1:9" ht="12.75">
      <c r="A54">
        <v>38</v>
      </c>
      <c r="B54" s="3">
        <v>41303</v>
      </c>
      <c r="C54" t="s">
        <v>168</v>
      </c>
      <c r="D54" s="4">
        <v>29.9</v>
      </c>
      <c r="F54" s="3">
        <v>41299</v>
      </c>
      <c r="G54" t="s">
        <v>169</v>
      </c>
      <c r="H54" t="s">
        <v>52</v>
      </c>
      <c r="I54">
        <v>36539686</v>
      </c>
    </row>
    <row r="55" spans="1:9" ht="12.75">
      <c r="A55">
        <v>39</v>
      </c>
      <c r="B55" s="3">
        <v>41303</v>
      </c>
      <c r="C55" t="s">
        <v>170</v>
      </c>
      <c r="D55" s="4">
        <v>32.4</v>
      </c>
      <c r="F55" s="3">
        <v>41317</v>
      </c>
      <c r="G55" t="s">
        <v>73</v>
      </c>
      <c r="H55" t="s">
        <v>9</v>
      </c>
      <c r="I55">
        <v>36402796</v>
      </c>
    </row>
    <row r="56" spans="1:9" ht="12.75">
      <c r="A56">
        <v>40</v>
      </c>
      <c r="B56" s="3">
        <v>41305</v>
      </c>
      <c r="C56" t="s">
        <v>171</v>
      </c>
      <c r="D56" s="4">
        <v>49.5</v>
      </c>
      <c r="G56" t="s">
        <v>172</v>
      </c>
      <c r="H56" t="s">
        <v>21</v>
      </c>
      <c r="I56">
        <v>31602436</v>
      </c>
    </row>
    <row r="57" spans="1:9" ht="12.75">
      <c r="A57">
        <v>41</v>
      </c>
      <c r="B57" s="3">
        <v>41305</v>
      </c>
      <c r="C57" t="s">
        <v>173</v>
      </c>
      <c r="D57" s="4">
        <v>30</v>
      </c>
      <c r="F57" s="3">
        <v>41299</v>
      </c>
      <c r="G57" t="s">
        <v>174</v>
      </c>
      <c r="H57" s="115" t="s">
        <v>23</v>
      </c>
      <c r="I57">
        <v>35792281</v>
      </c>
    </row>
    <row r="58" spans="1:9" ht="12.75">
      <c r="A58">
        <v>42</v>
      </c>
      <c r="B58" s="3">
        <v>41306</v>
      </c>
      <c r="C58" t="s">
        <v>67</v>
      </c>
      <c r="D58" s="4">
        <v>199</v>
      </c>
      <c r="F58" s="3">
        <v>41313</v>
      </c>
      <c r="G58" t="s">
        <v>175</v>
      </c>
      <c r="H58" s="115" t="s">
        <v>21</v>
      </c>
      <c r="I58">
        <v>30842654</v>
      </c>
    </row>
    <row r="59" spans="1:9" ht="12.75">
      <c r="A59">
        <v>43</v>
      </c>
      <c r="B59" s="3">
        <v>41306</v>
      </c>
      <c r="C59" t="s">
        <v>10</v>
      </c>
      <c r="D59" s="4">
        <v>468.95</v>
      </c>
      <c r="E59" s="4">
        <v>390.79</v>
      </c>
      <c r="F59" s="3">
        <v>41320</v>
      </c>
      <c r="G59" t="s">
        <v>72</v>
      </c>
      <c r="H59" s="115" t="s">
        <v>13</v>
      </c>
      <c r="I59">
        <v>34152199</v>
      </c>
    </row>
    <row r="60" spans="1:9" ht="12.75">
      <c r="A60">
        <v>44</v>
      </c>
      <c r="B60" s="3">
        <v>41306</v>
      </c>
      <c r="C60" t="s">
        <v>10</v>
      </c>
      <c r="D60" s="4">
        <v>116.1</v>
      </c>
      <c r="E60" s="4">
        <v>96.75</v>
      </c>
      <c r="F60" s="3">
        <v>41312</v>
      </c>
      <c r="G60" t="s">
        <v>14</v>
      </c>
      <c r="H60" s="115" t="s">
        <v>9</v>
      </c>
      <c r="I60">
        <v>36385913</v>
      </c>
    </row>
    <row r="61" spans="1:9" ht="12.75">
      <c r="A61">
        <v>45</v>
      </c>
      <c r="B61" s="3">
        <v>41306</v>
      </c>
      <c r="C61" t="s">
        <v>44</v>
      </c>
      <c r="D61" s="4">
        <v>255.35</v>
      </c>
      <c r="E61" s="4">
        <v>212.79</v>
      </c>
      <c r="F61" s="3">
        <v>41323</v>
      </c>
      <c r="G61" t="s">
        <v>24</v>
      </c>
      <c r="H61" s="115" t="s">
        <v>9</v>
      </c>
      <c r="I61">
        <v>491942</v>
      </c>
    </row>
    <row r="62" spans="1:9" ht="12.75">
      <c r="A62">
        <v>46</v>
      </c>
      <c r="B62" s="3">
        <v>41306</v>
      </c>
      <c r="C62" t="s">
        <v>10</v>
      </c>
      <c r="D62" s="4">
        <v>478.06</v>
      </c>
      <c r="E62" s="4">
        <v>398.39</v>
      </c>
      <c r="F62" s="3">
        <v>41320</v>
      </c>
      <c r="G62" t="s">
        <v>25</v>
      </c>
      <c r="H62" s="115" t="s">
        <v>26</v>
      </c>
      <c r="I62">
        <v>36019208</v>
      </c>
    </row>
    <row r="63" spans="1:9" ht="12.75">
      <c r="A63">
        <v>47</v>
      </c>
      <c r="B63" s="3">
        <v>41309</v>
      </c>
      <c r="C63" t="s">
        <v>50</v>
      </c>
      <c r="D63" s="4">
        <v>120</v>
      </c>
      <c r="F63" s="3">
        <v>41318</v>
      </c>
      <c r="G63" t="s">
        <v>51</v>
      </c>
      <c r="H63" s="115" t="s">
        <v>23</v>
      </c>
      <c r="I63">
        <v>35790253</v>
      </c>
    </row>
    <row r="64" spans="1:9" ht="12.75">
      <c r="A64">
        <v>48</v>
      </c>
      <c r="B64" s="3">
        <v>41309</v>
      </c>
      <c r="C64" t="s">
        <v>10</v>
      </c>
      <c r="D64" s="4">
        <v>19.15</v>
      </c>
      <c r="E64" s="4">
        <v>15.96</v>
      </c>
      <c r="F64" s="3">
        <v>41306</v>
      </c>
      <c r="G64" t="s">
        <v>11</v>
      </c>
      <c r="H64" s="115" t="s">
        <v>12</v>
      </c>
      <c r="I64">
        <v>30223041</v>
      </c>
    </row>
    <row r="65" spans="1:9" ht="12.75">
      <c r="A65">
        <v>49</v>
      </c>
      <c r="B65" s="3">
        <v>41309</v>
      </c>
      <c r="C65" t="s">
        <v>45</v>
      </c>
      <c r="D65" s="4">
        <v>288</v>
      </c>
      <c r="E65" s="4">
        <v>240</v>
      </c>
      <c r="G65" t="s">
        <v>17</v>
      </c>
      <c r="H65" s="115" t="s">
        <v>9</v>
      </c>
      <c r="I65">
        <v>36672441</v>
      </c>
    </row>
    <row r="66" spans="1:9" ht="12.75">
      <c r="A66">
        <v>50</v>
      </c>
      <c r="B66" s="3">
        <v>41309</v>
      </c>
      <c r="C66" t="s">
        <v>45</v>
      </c>
      <c r="D66" s="4">
        <v>266</v>
      </c>
      <c r="E66" s="4">
        <v>221.67</v>
      </c>
      <c r="G66" t="s">
        <v>17</v>
      </c>
      <c r="H66" s="115" t="s">
        <v>9</v>
      </c>
      <c r="I66">
        <v>36672441</v>
      </c>
    </row>
    <row r="67" spans="1:9" ht="12.75">
      <c r="A67">
        <v>51</v>
      </c>
      <c r="B67" s="3">
        <v>41309</v>
      </c>
      <c r="C67" t="s">
        <v>43</v>
      </c>
      <c r="D67" s="4">
        <v>1180.8</v>
      </c>
      <c r="E67" s="4">
        <v>984</v>
      </c>
      <c r="F67" s="3">
        <v>41323</v>
      </c>
      <c r="G67" t="s">
        <v>24</v>
      </c>
      <c r="H67" s="115" t="s">
        <v>9</v>
      </c>
      <c r="I67">
        <v>491942</v>
      </c>
    </row>
    <row r="68" spans="1:9" ht="12.75">
      <c r="A68">
        <v>52</v>
      </c>
      <c r="B68" s="3">
        <v>41309</v>
      </c>
      <c r="C68" t="s">
        <v>42</v>
      </c>
      <c r="D68" s="4">
        <v>47.8</v>
      </c>
      <c r="E68" s="4">
        <v>39.83</v>
      </c>
      <c r="F68" s="3">
        <v>41317</v>
      </c>
      <c r="G68" t="s">
        <v>33</v>
      </c>
      <c r="H68" s="115" t="s">
        <v>9</v>
      </c>
      <c r="I68">
        <v>36376981</v>
      </c>
    </row>
    <row r="69" spans="1:9" ht="12.75">
      <c r="A69">
        <v>53</v>
      </c>
      <c r="B69" s="3">
        <v>41311</v>
      </c>
      <c r="C69" t="s">
        <v>46</v>
      </c>
      <c r="D69" s="4">
        <v>45</v>
      </c>
      <c r="F69" s="3">
        <v>41319</v>
      </c>
      <c r="G69" t="s">
        <v>53</v>
      </c>
      <c r="H69" s="115" t="s">
        <v>9</v>
      </c>
      <c r="I69">
        <v>195651</v>
      </c>
    </row>
    <row r="70" spans="1:9" ht="12.75">
      <c r="A70">
        <v>54</v>
      </c>
      <c r="B70" s="3">
        <v>41311</v>
      </c>
      <c r="C70" t="s">
        <v>50</v>
      </c>
      <c r="D70" s="4">
        <v>60</v>
      </c>
      <c r="E70" s="4">
        <v>50</v>
      </c>
      <c r="F70" s="3">
        <v>41320</v>
      </c>
      <c r="G70" t="s">
        <v>51</v>
      </c>
      <c r="H70" s="115" t="s">
        <v>23</v>
      </c>
      <c r="I70">
        <v>35790253</v>
      </c>
    </row>
    <row r="71" spans="1:9" ht="12.75">
      <c r="A71">
        <v>55</v>
      </c>
      <c r="B71" s="3">
        <v>41312</v>
      </c>
      <c r="C71" t="s">
        <v>10</v>
      </c>
      <c r="D71" s="4">
        <v>228.29</v>
      </c>
      <c r="E71" s="4">
        <v>190.24</v>
      </c>
      <c r="F71" s="3">
        <v>41316</v>
      </c>
      <c r="G71" t="s">
        <v>40</v>
      </c>
      <c r="H71" s="115" t="s">
        <v>16</v>
      </c>
      <c r="I71">
        <v>195685</v>
      </c>
    </row>
    <row r="72" spans="1:9" ht="12.75">
      <c r="A72">
        <v>56</v>
      </c>
      <c r="B72" s="3">
        <v>41312</v>
      </c>
      <c r="C72" t="s">
        <v>22</v>
      </c>
      <c r="D72" s="4">
        <v>51.18</v>
      </c>
      <c r="E72" s="4">
        <v>42.65</v>
      </c>
      <c r="F72" s="3">
        <v>41322</v>
      </c>
      <c r="G72" t="s">
        <v>65</v>
      </c>
      <c r="H72" s="115" t="s">
        <v>23</v>
      </c>
      <c r="I72">
        <v>35763469</v>
      </c>
    </row>
    <row r="73" spans="1:9" ht="12.75">
      <c r="A73">
        <v>57</v>
      </c>
      <c r="B73" s="3">
        <v>41312</v>
      </c>
      <c r="C73" t="s">
        <v>22</v>
      </c>
      <c r="D73" s="4">
        <v>21.59</v>
      </c>
      <c r="E73" s="4">
        <v>17.99</v>
      </c>
      <c r="F73" s="3">
        <v>41322</v>
      </c>
      <c r="G73" t="s">
        <v>65</v>
      </c>
      <c r="H73" s="115" t="s">
        <v>23</v>
      </c>
      <c r="I73">
        <v>35763469</v>
      </c>
    </row>
    <row r="74" spans="1:9" ht="12.75">
      <c r="A74">
        <v>58</v>
      </c>
      <c r="B74" s="3">
        <v>41312</v>
      </c>
      <c r="C74" t="s">
        <v>47</v>
      </c>
      <c r="D74" s="4">
        <v>95.62</v>
      </c>
      <c r="E74" s="4">
        <v>79.68</v>
      </c>
      <c r="F74" s="3">
        <v>41319</v>
      </c>
      <c r="G74" t="s">
        <v>176</v>
      </c>
      <c r="H74" s="115" t="s">
        <v>177</v>
      </c>
      <c r="I74">
        <v>36403156</v>
      </c>
    </row>
    <row r="75" spans="1:9" ht="12.75">
      <c r="A75">
        <v>59</v>
      </c>
      <c r="B75" s="3">
        <v>41312</v>
      </c>
      <c r="C75" t="s">
        <v>178</v>
      </c>
      <c r="D75" s="4">
        <v>12.61</v>
      </c>
      <c r="E75" s="4">
        <v>10.59</v>
      </c>
      <c r="F75" s="3">
        <v>41321</v>
      </c>
      <c r="G75" t="s">
        <v>179</v>
      </c>
      <c r="H75" s="115" t="s">
        <v>180</v>
      </c>
      <c r="I75">
        <v>36533432</v>
      </c>
    </row>
    <row r="76" spans="1:9" ht="12.75">
      <c r="A76">
        <v>60</v>
      </c>
      <c r="B76" s="3">
        <v>41313</v>
      </c>
      <c r="C76" t="s">
        <v>10</v>
      </c>
      <c r="D76" s="4">
        <v>99</v>
      </c>
      <c r="E76" s="4">
        <v>82.5</v>
      </c>
      <c r="F76" s="3">
        <v>41326</v>
      </c>
      <c r="G76" t="s">
        <v>59</v>
      </c>
      <c r="H76" s="115" t="s">
        <v>9</v>
      </c>
      <c r="I76">
        <v>36388378</v>
      </c>
    </row>
    <row r="77" spans="1:9" ht="12.75">
      <c r="A77">
        <v>61</v>
      </c>
      <c r="B77" s="3">
        <v>41313</v>
      </c>
      <c r="C77" t="s">
        <v>181</v>
      </c>
      <c r="D77" s="4">
        <v>111.12</v>
      </c>
      <c r="E77" s="4">
        <v>92.6</v>
      </c>
      <c r="F77" s="3">
        <v>41299</v>
      </c>
      <c r="G77" t="s">
        <v>70</v>
      </c>
      <c r="H77" s="115" t="s">
        <v>71</v>
      </c>
      <c r="I77">
        <v>31582320</v>
      </c>
    </row>
    <row r="78" spans="1:9" ht="12.75">
      <c r="A78">
        <v>62</v>
      </c>
      <c r="B78" s="3">
        <v>41313</v>
      </c>
      <c r="C78" t="s">
        <v>47</v>
      </c>
      <c r="D78" s="4">
        <v>54.84</v>
      </c>
      <c r="E78" s="4">
        <v>45.7</v>
      </c>
      <c r="F78" s="3">
        <v>41325</v>
      </c>
      <c r="G78" t="s">
        <v>176</v>
      </c>
      <c r="H78" s="115" t="s">
        <v>177</v>
      </c>
      <c r="I78">
        <v>36403156</v>
      </c>
    </row>
    <row r="79" spans="1:9" ht="12.75">
      <c r="A79">
        <v>63</v>
      </c>
      <c r="B79" s="3">
        <v>41316</v>
      </c>
      <c r="C79" t="s">
        <v>18</v>
      </c>
      <c r="D79" s="4">
        <v>331.79</v>
      </c>
      <c r="F79" s="3">
        <v>41322</v>
      </c>
      <c r="G79" t="s">
        <v>27</v>
      </c>
      <c r="H79" s="115" t="s">
        <v>9</v>
      </c>
      <c r="I79">
        <v>41971264</v>
      </c>
    </row>
    <row r="80" spans="1:9" ht="12.75">
      <c r="A80">
        <v>64</v>
      </c>
      <c r="B80" s="3">
        <v>41316</v>
      </c>
      <c r="C80" t="s">
        <v>34</v>
      </c>
      <c r="D80" s="4">
        <v>101.17</v>
      </c>
      <c r="E80" s="4">
        <v>84.31</v>
      </c>
      <c r="F80" s="3">
        <v>41317</v>
      </c>
      <c r="G80" t="s">
        <v>63</v>
      </c>
      <c r="H80" s="115" t="s">
        <v>52</v>
      </c>
      <c r="I80">
        <v>44268637</v>
      </c>
    </row>
    <row r="81" spans="1:9" ht="12.75">
      <c r="A81">
        <v>65</v>
      </c>
      <c r="B81" s="3">
        <v>41316</v>
      </c>
      <c r="C81" t="s">
        <v>182</v>
      </c>
      <c r="D81" s="4">
        <v>57.6</v>
      </c>
      <c r="F81" s="3">
        <v>41295</v>
      </c>
      <c r="G81" t="s">
        <v>60</v>
      </c>
      <c r="H81" s="115" t="s">
        <v>21</v>
      </c>
      <c r="I81">
        <v>36371271</v>
      </c>
    </row>
    <row r="82" spans="1:9" ht="12.75">
      <c r="A82">
        <v>66</v>
      </c>
      <c r="B82" s="3">
        <v>41316</v>
      </c>
      <c r="C82" t="s">
        <v>182</v>
      </c>
      <c r="D82" s="4">
        <v>22</v>
      </c>
      <c r="F82" s="3">
        <v>41324</v>
      </c>
      <c r="G82" t="s">
        <v>183</v>
      </c>
      <c r="H82" s="115" t="s">
        <v>23</v>
      </c>
      <c r="I82">
        <v>11821973</v>
      </c>
    </row>
    <row r="83" spans="1:9" ht="12.75">
      <c r="A83">
        <v>67</v>
      </c>
      <c r="B83" s="3">
        <v>41316</v>
      </c>
      <c r="C83" t="s">
        <v>56</v>
      </c>
      <c r="D83" s="4">
        <v>2981.82</v>
      </c>
      <c r="E83" s="4">
        <v>2484.85</v>
      </c>
      <c r="F83" s="3">
        <v>41325</v>
      </c>
      <c r="G83" t="s">
        <v>57</v>
      </c>
      <c r="H83" s="115" t="s">
        <v>21</v>
      </c>
      <c r="I83">
        <v>36403008</v>
      </c>
    </row>
    <row r="84" spans="1:9" ht="12.75">
      <c r="A84">
        <v>68</v>
      </c>
      <c r="B84" s="3">
        <v>41317</v>
      </c>
      <c r="C84" t="s">
        <v>184</v>
      </c>
      <c r="D84" s="4">
        <v>24</v>
      </c>
      <c r="E84" s="4">
        <v>20</v>
      </c>
      <c r="F84" s="3">
        <v>41330</v>
      </c>
      <c r="G84" t="s">
        <v>38</v>
      </c>
      <c r="H84" s="115" t="s">
        <v>9</v>
      </c>
      <c r="I84">
        <v>36414778</v>
      </c>
    </row>
    <row r="85" spans="1:9" ht="12.75">
      <c r="A85">
        <v>69</v>
      </c>
      <c r="B85" s="3">
        <v>41318</v>
      </c>
      <c r="C85" t="s">
        <v>18</v>
      </c>
      <c r="D85" s="4">
        <v>299.24</v>
      </c>
      <c r="F85" s="3">
        <v>41320</v>
      </c>
      <c r="G85" t="s">
        <v>19</v>
      </c>
      <c r="H85" s="115" t="s">
        <v>9</v>
      </c>
      <c r="I85">
        <v>41324439</v>
      </c>
    </row>
    <row r="86" spans="1:9" ht="12.75">
      <c r="A86">
        <v>70</v>
      </c>
      <c r="B86" s="3">
        <v>41318</v>
      </c>
      <c r="C86" t="s">
        <v>48</v>
      </c>
      <c r="D86" s="4">
        <v>34.69</v>
      </c>
      <c r="F86" s="3">
        <v>41319</v>
      </c>
      <c r="G86" t="s">
        <v>36</v>
      </c>
      <c r="H86" s="115" t="s">
        <v>21</v>
      </c>
      <c r="I86">
        <v>37808427</v>
      </c>
    </row>
    <row r="87" spans="1:9" ht="12.75">
      <c r="A87">
        <v>71</v>
      </c>
      <c r="B87" s="3">
        <v>41318</v>
      </c>
      <c r="C87" t="s">
        <v>61</v>
      </c>
      <c r="D87" s="4">
        <v>94.8</v>
      </c>
      <c r="F87" s="3">
        <v>41323</v>
      </c>
      <c r="G87" t="s">
        <v>36</v>
      </c>
      <c r="H87" s="115" t="s">
        <v>21</v>
      </c>
      <c r="I87">
        <v>37808427</v>
      </c>
    </row>
    <row r="88" spans="1:9" ht="12.75">
      <c r="A88">
        <v>72</v>
      </c>
      <c r="B88" s="3">
        <v>41318</v>
      </c>
      <c r="C88" t="s">
        <v>20</v>
      </c>
      <c r="D88" s="4">
        <v>5476.58</v>
      </c>
      <c r="E88" s="4">
        <v>4563.82</v>
      </c>
      <c r="F88" s="3">
        <v>41325</v>
      </c>
      <c r="G88" t="s">
        <v>41</v>
      </c>
      <c r="H88" s="115" t="s">
        <v>21</v>
      </c>
      <c r="I88">
        <v>35792604</v>
      </c>
    </row>
    <row r="89" spans="1:9" ht="12.75">
      <c r="A89">
        <v>73</v>
      </c>
      <c r="B89" s="3">
        <v>41318</v>
      </c>
      <c r="C89" t="s">
        <v>66</v>
      </c>
      <c r="D89" s="4">
        <v>2.35</v>
      </c>
      <c r="E89" s="4">
        <v>1.96</v>
      </c>
      <c r="F89" s="3">
        <v>41327</v>
      </c>
      <c r="G89" t="s">
        <v>31</v>
      </c>
      <c r="H89" s="115" t="s">
        <v>23</v>
      </c>
      <c r="I89">
        <v>35848863</v>
      </c>
    </row>
    <row r="90" spans="1:9" ht="12.75">
      <c r="A90">
        <v>74</v>
      </c>
      <c r="B90" s="3">
        <v>41319</v>
      </c>
      <c r="C90" t="s">
        <v>10</v>
      </c>
      <c r="D90" s="4">
        <v>466.2</v>
      </c>
      <c r="E90" s="4">
        <v>388.5</v>
      </c>
      <c r="F90" s="3">
        <v>41327</v>
      </c>
      <c r="G90" t="s">
        <v>25</v>
      </c>
      <c r="H90" s="115" t="s">
        <v>26</v>
      </c>
      <c r="I90">
        <v>36019208</v>
      </c>
    </row>
    <row r="91" spans="1:9" ht="12.75">
      <c r="A91">
        <v>75</v>
      </c>
      <c r="B91" s="3">
        <v>41319</v>
      </c>
      <c r="C91" t="s">
        <v>10</v>
      </c>
      <c r="D91" s="4">
        <v>133.97</v>
      </c>
      <c r="E91" s="4">
        <v>111.64</v>
      </c>
      <c r="F91" s="3">
        <v>41324</v>
      </c>
      <c r="G91" s="115" t="s">
        <v>25</v>
      </c>
      <c r="H91" s="115" t="s">
        <v>26</v>
      </c>
      <c r="I91">
        <v>36019208</v>
      </c>
    </row>
    <row r="92" spans="1:9" ht="12.75">
      <c r="A92">
        <v>76</v>
      </c>
      <c r="B92" s="3">
        <v>41319</v>
      </c>
      <c r="C92" t="s">
        <v>10</v>
      </c>
      <c r="D92" s="4">
        <v>242.33</v>
      </c>
      <c r="E92" s="4">
        <v>201.94</v>
      </c>
      <c r="F92" s="3">
        <v>41325</v>
      </c>
      <c r="G92" s="115" t="s">
        <v>40</v>
      </c>
      <c r="H92" s="115" t="s">
        <v>16</v>
      </c>
      <c r="I92">
        <v>195685</v>
      </c>
    </row>
    <row r="93" spans="1:9" ht="12.75">
      <c r="A93">
        <v>77</v>
      </c>
      <c r="B93" s="3">
        <v>41319</v>
      </c>
      <c r="C93" t="s">
        <v>34</v>
      </c>
      <c r="D93" s="4">
        <v>52.8</v>
      </c>
      <c r="E93" s="4">
        <v>44</v>
      </c>
      <c r="F93" s="3">
        <v>41326</v>
      </c>
      <c r="G93" s="115" t="s">
        <v>39</v>
      </c>
      <c r="H93" s="115" t="s">
        <v>9</v>
      </c>
      <c r="I93">
        <v>36369209</v>
      </c>
    </row>
    <row r="94" spans="1:9" ht="12.75">
      <c r="A94">
        <v>78</v>
      </c>
      <c r="B94" s="3">
        <v>41319</v>
      </c>
      <c r="C94" t="s">
        <v>10</v>
      </c>
      <c r="D94" s="4">
        <v>208.26</v>
      </c>
      <c r="E94" s="4">
        <v>173.55</v>
      </c>
      <c r="F94" s="3">
        <v>41324</v>
      </c>
      <c r="G94" s="115" t="s">
        <v>72</v>
      </c>
      <c r="H94" s="115" t="s">
        <v>13</v>
      </c>
      <c r="I94">
        <v>34152199</v>
      </c>
    </row>
    <row r="95" spans="1:9" ht="12.75">
      <c r="A95">
        <v>79</v>
      </c>
      <c r="B95" s="3">
        <v>41319</v>
      </c>
      <c r="C95" t="s">
        <v>10</v>
      </c>
      <c r="D95" s="4">
        <v>101.57</v>
      </c>
      <c r="E95" s="4">
        <v>84.64</v>
      </c>
      <c r="F95" s="3">
        <v>41322</v>
      </c>
      <c r="G95" s="115" t="s">
        <v>14</v>
      </c>
      <c r="H95" s="115" t="s">
        <v>9</v>
      </c>
      <c r="I95">
        <v>36385913</v>
      </c>
    </row>
    <row r="96" spans="1:9" ht="12.75">
      <c r="A96">
        <v>80</v>
      </c>
      <c r="B96" s="3">
        <v>41319</v>
      </c>
      <c r="C96" t="s">
        <v>10</v>
      </c>
      <c r="D96" s="4">
        <v>631.18</v>
      </c>
      <c r="E96" s="4">
        <v>525.98</v>
      </c>
      <c r="F96" s="3">
        <v>41331</v>
      </c>
      <c r="G96" s="115" t="s">
        <v>72</v>
      </c>
      <c r="H96" s="115" t="s">
        <v>13</v>
      </c>
      <c r="I96">
        <v>34152199</v>
      </c>
    </row>
    <row r="97" spans="1:9" ht="12.75">
      <c r="A97">
        <v>81</v>
      </c>
      <c r="B97" s="3">
        <v>41319</v>
      </c>
      <c r="C97" t="s">
        <v>10</v>
      </c>
      <c r="D97" s="4">
        <v>312.3</v>
      </c>
      <c r="E97" s="4">
        <v>260.3</v>
      </c>
      <c r="F97" s="3">
        <v>41332</v>
      </c>
      <c r="G97" s="115" t="s">
        <v>72</v>
      </c>
      <c r="H97" s="115" t="s">
        <v>13</v>
      </c>
      <c r="I97">
        <v>34152199</v>
      </c>
    </row>
    <row r="98" spans="1:9" ht="12.75">
      <c r="A98">
        <v>82</v>
      </c>
      <c r="B98" s="3">
        <v>41319</v>
      </c>
      <c r="C98" t="s">
        <v>55</v>
      </c>
      <c r="D98" s="4">
        <v>5624.4</v>
      </c>
      <c r="E98" s="4">
        <v>4687</v>
      </c>
      <c r="F98" s="3">
        <v>41333</v>
      </c>
      <c r="G98" s="115" t="s">
        <v>41</v>
      </c>
      <c r="H98" s="115" t="s">
        <v>21</v>
      </c>
      <c r="I98">
        <v>35792604</v>
      </c>
    </row>
    <row r="99" spans="1:9" ht="12.75">
      <c r="A99">
        <v>83</v>
      </c>
      <c r="B99" s="3">
        <v>41323</v>
      </c>
      <c r="C99" t="s">
        <v>182</v>
      </c>
      <c r="D99" s="4">
        <v>29.9</v>
      </c>
      <c r="F99" s="3">
        <v>41296</v>
      </c>
      <c r="G99" s="115" t="s">
        <v>185</v>
      </c>
      <c r="H99" s="115" t="s">
        <v>52</v>
      </c>
      <c r="I99">
        <v>36539015</v>
      </c>
    </row>
    <row r="100" spans="1:9" ht="12.75">
      <c r="A100">
        <v>84</v>
      </c>
      <c r="B100" s="3">
        <v>41323</v>
      </c>
      <c r="C100" t="s">
        <v>28</v>
      </c>
      <c r="D100" s="4">
        <v>39.5</v>
      </c>
      <c r="F100" s="3">
        <v>41323</v>
      </c>
      <c r="G100" s="115" t="s">
        <v>29</v>
      </c>
      <c r="H100" s="115" t="s">
        <v>9</v>
      </c>
      <c r="I100">
        <v>43802338</v>
      </c>
    </row>
    <row r="101" spans="1:9" ht="12.75">
      <c r="A101">
        <v>85</v>
      </c>
      <c r="B101" s="3">
        <v>41324</v>
      </c>
      <c r="C101" t="s">
        <v>10</v>
      </c>
      <c r="D101" s="4">
        <v>459.44</v>
      </c>
      <c r="E101" s="4">
        <v>382.86</v>
      </c>
      <c r="F101" s="3">
        <v>41334</v>
      </c>
      <c r="G101" s="115" t="s">
        <v>25</v>
      </c>
      <c r="H101" s="115" t="s">
        <v>26</v>
      </c>
      <c r="I101">
        <v>36019208</v>
      </c>
    </row>
    <row r="102" spans="1:9" ht="12.75">
      <c r="A102">
        <v>86</v>
      </c>
      <c r="B102" s="3">
        <v>41324</v>
      </c>
      <c r="C102" t="s">
        <v>10</v>
      </c>
      <c r="D102" s="4">
        <v>66.73</v>
      </c>
      <c r="E102" s="4">
        <v>55.61</v>
      </c>
      <c r="F102" s="3">
        <v>41337</v>
      </c>
      <c r="G102" s="115" t="s">
        <v>40</v>
      </c>
      <c r="H102" s="115" t="s">
        <v>16</v>
      </c>
      <c r="I102">
        <v>195685</v>
      </c>
    </row>
    <row r="103" spans="1:9" ht="12.75">
      <c r="A103">
        <v>87</v>
      </c>
      <c r="B103" s="3">
        <v>41324</v>
      </c>
      <c r="C103" t="s">
        <v>10</v>
      </c>
      <c r="D103" s="4">
        <v>367.85</v>
      </c>
      <c r="E103" s="4">
        <v>306.54</v>
      </c>
      <c r="F103" s="3">
        <v>41327</v>
      </c>
      <c r="G103" s="115" t="s">
        <v>72</v>
      </c>
      <c r="H103" s="115" t="s">
        <v>13</v>
      </c>
      <c r="I103">
        <v>34152199</v>
      </c>
    </row>
    <row r="104" spans="1:9" ht="12.75">
      <c r="A104">
        <v>88</v>
      </c>
      <c r="B104" s="3">
        <v>41324</v>
      </c>
      <c r="C104" t="s">
        <v>10</v>
      </c>
      <c r="D104" s="4">
        <v>177.35</v>
      </c>
      <c r="E104" s="4">
        <v>147.8</v>
      </c>
      <c r="F104" s="3">
        <v>41332</v>
      </c>
      <c r="G104" s="115" t="s">
        <v>40</v>
      </c>
      <c r="H104" s="115" t="s">
        <v>16</v>
      </c>
      <c r="I104">
        <v>195685</v>
      </c>
    </row>
    <row r="105" spans="1:9" ht="12.75">
      <c r="A105">
        <v>89</v>
      </c>
      <c r="B105" s="3">
        <v>41324</v>
      </c>
      <c r="C105" t="s">
        <v>10</v>
      </c>
      <c r="D105" s="4">
        <v>221</v>
      </c>
      <c r="E105" s="4">
        <v>184.17</v>
      </c>
      <c r="F105" s="3">
        <v>41334</v>
      </c>
      <c r="G105" s="115" t="s">
        <v>72</v>
      </c>
      <c r="H105" s="115" t="s">
        <v>13</v>
      </c>
      <c r="I105">
        <v>34152199</v>
      </c>
    </row>
    <row r="106" spans="1:9" ht="12.75">
      <c r="A106">
        <v>90</v>
      </c>
      <c r="B106" s="3">
        <v>41324</v>
      </c>
      <c r="C106" t="s">
        <v>10</v>
      </c>
      <c r="D106" s="4">
        <v>128.19</v>
      </c>
      <c r="E106" s="4">
        <v>106.8</v>
      </c>
      <c r="F106" s="3">
        <v>41329</v>
      </c>
      <c r="G106" s="115" t="s">
        <v>14</v>
      </c>
      <c r="H106" s="115" t="s">
        <v>9</v>
      </c>
      <c r="I106">
        <v>36385913</v>
      </c>
    </row>
    <row r="107" spans="1:9" ht="12.75">
      <c r="A107">
        <v>91</v>
      </c>
      <c r="B107" s="3">
        <v>41324</v>
      </c>
      <c r="C107" t="s">
        <v>186</v>
      </c>
      <c r="D107" s="4">
        <v>72.48</v>
      </c>
      <c r="E107" s="4">
        <v>72.48</v>
      </c>
      <c r="F107" s="3">
        <v>60.4</v>
      </c>
      <c r="G107" s="115" t="s">
        <v>187</v>
      </c>
      <c r="H107" s="115" t="s">
        <v>62</v>
      </c>
      <c r="I107">
        <v>11939346</v>
      </c>
    </row>
    <row r="108" spans="1:9" ht="12.75">
      <c r="A108">
        <v>92</v>
      </c>
      <c r="B108" s="3">
        <v>41325</v>
      </c>
      <c r="C108" t="s">
        <v>10</v>
      </c>
      <c r="D108" s="4">
        <v>99</v>
      </c>
      <c r="E108" s="4">
        <v>82.5</v>
      </c>
      <c r="F108" s="3">
        <v>41339</v>
      </c>
      <c r="G108" s="115" t="s">
        <v>59</v>
      </c>
      <c r="H108" s="115" t="s">
        <v>9</v>
      </c>
      <c r="I108">
        <v>36388378</v>
      </c>
    </row>
    <row r="109" spans="1:9" ht="12.75">
      <c r="A109">
        <v>93</v>
      </c>
      <c r="B109" s="3">
        <v>41325</v>
      </c>
      <c r="C109" t="s">
        <v>10</v>
      </c>
      <c r="D109" s="4">
        <v>-13.98</v>
      </c>
      <c r="E109" s="4">
        <v>-11.65</v>
      </c>
      <c r="F109" s="3">
        <v>41332</v>
      </c>
      <c r="G109" s="115" t="s">
        <v>72</v>
      </c>
      <c r="H109" s="115" t="s">
        <v>13</v>
      </c>
      <c r="I109">
        <v>34152199</v>
      </c>
    </row>
    <row r="110" spans="1:9" ht="12.75">
      <c r="A110">
        <v>94</v>
      </c>
      <c r="B110" s="3">
        <v>41325</v>
      </c>
      <c r="C110" t="s">
        <v>188</v>
      </c>
      <c r="D110" s="4">
        <v>364.43</v>
      </c>
      <c r="E110" s="4">
        <v>303.69</v>
      </c>
      <c r="F110" s="3">
        <v>41333</v>
      </c>
      <c r="G110" s="115" t="s">
        <v>33</v>
      </c>
      <c r="H110" s="115" t="s">
        <v>9</v>
      </c>
      <c r="I110">
        <v>36376981</v>
      </c>
    </row>
    <row r="111" spans="1:9" ht="12.75">
      <c r="A111">
        <v>95</v>
      </c>
      <c r="B111" s="3">
        <v>41326</v>
      </c>
      <c r="C111" t="s">
        <v>22</v>
      </c>
      <c r="D111" s="4">
        <v>43.86</v>
      </c>
      <c r="E111" s="4">
        <v>36.55</v>
      </c>
      <c r="F111" s="3">
        <v>41334</v>
      </c>
      <c r="G111" s="115" t="s">
        <v>37</v>
      </c>
      <c r="H111" s="115" t="s">
        <v>23</v>
      </c>
      <c r="I111">
        <v>35697270</v>
      </c>
    </row>
    <row r="112" spans="1:9" ht="12.75">
      <c r="A112">
        <v>96</v>
      </c>
      <c r="B112" s="3">
        <v>41326</v>
      </c>
      <c r="C112" t="s">
        <v>22</v>
      </c>
      <c r="D112" s="4">
        <v>27.62</v>
      </c>
      <c r="E112" s="4">
        <v>23.02</v>
      </c>
      <c r="F112" s="3">
        <v>41334</v>
      </c>
      <c r="G112" s="115" t="s">
        <v>37</v>
      </c>
      <c r="H112" s="115" t="s">
        <v>23</v>
      </c>
      <c r="I112">
        <v>35697270</v>
      </c>
    </row>
    <row r="113" spans="1:9" ht="12.75">
      <c r="A113">
        <v>97</v>
      </c>
      <c r="B113" s="3">
        <v>41326</v>
      </c>
      <c r="C113" t="s">
        <v>22</v>
      </c>
      <c r="D113" s="4">
        <v>41</v>
      </c>
      <c r="E113" s="4">
        <v>34.17</v>
      </c>
      <c r="F113" s="3">
        <v>41334</v>
      </c>
      <c r="G113" s="115" t="s">
        <v>37</v>
      </c>
      <c r="H113" s="115" t="s">
        <v>23</v>
      </c>
      <c r="I113">
        <v>35697270</v>
      </c>
    </row>
    <row r="114" spans="1:9" ht="12.75">
      <c r="A114">
        <v>98</v>
      </c>
      <c r="B114" s="3">
        <v>41327</v>
      </c>
      <c r="C114" t="s">
        <v>189</v>
      </c>
      <c r="D114" s="4">
        <v>4554</v>
      </c>
      <c r="F114" s="3">
        <v>41332</v>
      </c>
      <c r="G114" s="115" t="s">
        <v>190</v>
      </c>
      <c r="H114" s="115" t="s">
        <v>9</v>
      </c>
      <c r="I114">
        <v>31563678</v>
      </c>
    </row>
    <row r="115" spans="1:9" ht="12.75">
      <c r="A115">
        <v>99</v>
      </c>
      <c r="B115" s="3">
        <v>41327</v>
      </c>
      <c r="C115" t="s">
        <v>10</v>
      </c>
      <c r="D115" s="4">
        <v>18.48</v>
      </c>
      <c r="E115" s="4">
        <v>15.4</v>
      </c>
      <c r="F115" s="3">
        <v>41327</v>
      </c>
      <c r="G115" s="115" t="s">
        <v>11</v>
      </c>
      <c r="H115" s="115" t="s">
        <v>12</v>
      </c>
      <c r="I115">
        <v>30223041</v>
      </c>
    </row>
    <row r="116" spans="1:9" ht="12.75">
      <c r="A116">
        <v>100</v>
      </c>
      <c r="B116" s="3">
        <v>41327</v>
      </c>
      <c r="C116" t="s">
        <v>66</v>
      </c>
      <c r="D116" s="4">
        <v>150</v>
      </c>
      <c r="F116" s="3">
        <v>41339</v>
      </c>
      <c r="G116" s="115" t="s">
        <v>191</v>
      </c>
      <c r="H116" s="115" t="s">
        <v>23</v>
      </c>
      <c r="I116">
        <v>17055270</v>
      </c>
    </row>
    <row r="117" spans="1:9" ht="12.75">
      <c r="A117">
        <v>101</v>
      </c>
      <c r="B117" s="3">
        <v>41332</v>
      </c>
      <c r="C117" t="s">
        <v>10</v>
      </c>
      <c r="D117" s="4">
        <v>243.05</v>
      </c>
      <c r="E117" s="4">
        <v>202.54</v>
      </c>
      <c r="F117" s="3">
        <v>41339</v>
      </c>
      <c r="G117" s="115" t="s">
        <v>72</v>
      </c>
      <c r="H117" s="115" t="s">
        <v>13</v>
      </c>
      <c r="I117">
        <v>34152199</v>
      </c>
    </row>
    <row r="118" spans="1:9" ht="12.75">
      <c r="A118">
        <v>102</v>
      </c>
      <c r="B118" s="3">
        <v>41332</v>
      </c>
      <c r="C118" t="s">
        <v>10</v>
      </c>
      <c r="D118" s="4">
        <v>531.85</v>
      </c>
      <c r="E118" s="4">
        <v>443.21</v>
      </c>
      <c r="F118" s="3">
        <v>41341</v>
      </c>
      <c r="G118" s="115" t="s">
        <v>72</v>
      </c>
      <c r="H118" s="115" t="s">
        <v>13</v>
      </c>
      <c r="I118">
        <v>34152199</v>
      </c>
    </row>
    <row r="119" spans="1:9" ht="12.75">
      <c r="A119">
        <v>103</v>
      </c>
      <c r="B119" s="3">
        <v>41332</v>
      </c>
      <c r="C119" t="s">
        <v>10</v>
      </c>
      <c r="D119" s="4">
        <v>190.01</v>
      </c>
      <c r="E119" s="4">
        <v>158.34</v>
      </c>
      <c r="F119" s="3">
        <v>41344</v>
      </c>
      <c r="G119" s="115" t="s">
        <v>72</v>
      </c>
      <c r="H119" s="115" t="s">
        <v>13</v>
      </c>
      <c r="I119">
        <v>34152199</v>
      </c>
    </row>
    <row r="120" spans="1:9" ht="12.75">
      <c r="A120">
        <v>104</v>
      </c>
      <c r="B120" s="3">
        <v>41333</v>
      </c>
      <c r="C120" t="s">
        <v>55</v>
      </c>
      <c r="D120" s="4">
        <v>-1218.86</v>
      </c>
      <c r="F120" s="3">
        <v>41350</v>
      </c>
      <c r="G120" s="115" t="s">
        <v>41</v>
      </c>
      <c r="H120" s="115" t="s">
        <v>21</v>
      </c>
      <c r="I120">
        <v>35792604</v>
      </c>
    </row>
    <row r="121" spans="1:9" ht="12.75">
      <c r="A121">
        <v>105</v>
      </c>
      <c r="B121" s="3">
        <v>41333</v>
      </c>
      <c r="C121" t="s">
        <v>42</v>
      </c>
      <c r="D121" s="4">
        <v>47.8</v>
      </c>
      <c r="E121" s="4">
        <v>39.83</v>
      </c>
      <c r="F121" s="3">
        <v>41344</v>
      </c>
      <c r="G121" s="115" t="s">
        <v>33</v>
      </c>
      <c r="H121" s="115" t="s">
        <v>9</v>
      </c>
      <c r="I121">
        <v>36376981</v>
      </c>
    </row>
    <row r="122" spans="1:9" ht="12.75">
      <c r="A122">
        <v>106</v>
      </c>
      <c r="B122" s="3">
        <v>41333</v>
      </c>
      <c r="C122" t="s">
        <v>45</v>
      </c>
      <c r="D122" s="4">
        <v>255</v>
      </c>
      <c r="E122" s="4">
        <v>212.5</v>
      </c>
      <c r="G122" s="115" t="s">
        <v>17</v>
      </c>
      <c r="H122" s="115" t="s">
        <v>9</v>
      </c>
      <c r="I122">
        <v>36672441</v>
      </c>
    </row>
    <row r="123" spans="1:9" ht="12.75">
      <c r="A123">
        <v>107</v>
      </c>
      <c r="B123" s="3">
        <v>41333</v>
      </c>
      <c r="C123" t="s">
        <v>45</v>
      </c>
      <c r="D123" s="4">
        <v>299</v>
      </c>
      <c r="E123" s="4">
        <v>249.17</v>
      </c>
      <c r="G123" s="115" t="s">
        <v>17</v>
      </c>
      <c r="H123" s="115" t="s">
        <v>9</v>
      </c>
      <c r="I123">
        <v>36672441</v>
      </c>
    </row>
    <row r="124" spans="1:9" ht="12.75">
      <c r="A124">
        <v>108</v>
      </c>
      <c r="B124" s="3">
        <v>41337</v>
      </c>
      <c r="C124" t="s">
        <v>10</v>
      </c>
      <c r="D124" s="4">
        <v>314.86</v>
      </c>
      <c r="E124" s="4">
        <v>262.39</v>
      </c>
      <c r="F124" s="3">
        <v>41346</v>
      </c>
      <c r="G124" s="115" t="s">
        <v>40</v>
      </c>
      <c r="H124" s="115" t="s">
        <v>16</v>
      </c>
      <c r="I124">
        <v>195685</v>
      </c>
    </row>
    <row r="125" spans="1:9" ht="12.75">
      <c r="A125">
        <v>109</v>
      </c>
      <c r="B125" s="3">
        <v>41337</v>
      </c>
      <c r="C125" t="s">
        <v>10</v>
      </c>
      <c r="D125" s="4">
        <v>567.42</v>
      </c>
      <c r="E125" s="4">
        <v>472.42</v>
      </c>
      <c r="F125" s="3">
        <v>41341</v>
      </c>
      <c r="G125" s="115" t="s">
        <v>25</v>
      </c>
      <c r="H125" s="115" t="s">
        <v>26</v>
      </c>
      <c r="I125">
        <v>36019208</v>
      </c>
    </row>
    <row r="126" spans="1:9" ht="12.75">
      <c r="A126">
        <v>110</v>
      </c>
      <c r="B126" s="3">
        <v>41337</v>
      </c>
      <c r="C126" t="s">
        <v>10</v>
      </c>
      <c r="D126" s="4">
        <v>227.1</v>
      </c>
      <c r="E126" s="4">
        <v>189.27</v>
      </c>
      <c r="F126" s="3">
        <v>41348</v>
      </c>
      <c r="G126" s="115" t="s">
        <v>25</v>
      </c>
      <c r="H126" s="115" t="s">
        <v>26</v>
      </c>
      <c r="I126">
        <v>36019208</v>
      </c>
    </row>
    <row r="127" spans="1:9" ht="12.75">
      <c r="A127">
        <v>111</v>
      </c>
      <c r="B127" s="3">
        <v>41337</v>
      </c>
      <c r="C127" t="s">
        <v>10</v>
      </c>
      <c r="D127" s="4">
        <v>161.81</v>
      </c>
      <c r="E127" s="4">
        <v>134.84</v>
      </c>
      <c r="F127" s="3">
        <v>41340</v>
      </c>
      <c r="G127" s="115" t="s">
        <v>14</v>
      </c>
      <c r="H127" s="115" t="s">
        <v>9</v>
      </c>
      <c r="I127">
        <v>36385913</v>
      </c>
    </row>
    <row r="128" spans="1:9" ht="12.75">
      <c r="A128">
        <v>112</v>
      </c>
      <c r="B128" s="3">
        <v>41337</v>
      </c>
      <c r="C128" t="s">
        <v>10</v>
      </c>
      <c r="D128" s="4">
        <v>355.69</v>
      </c>
      <c r="E128" s="4">
        <v>296.41</v>
      </c>
      <c r="F128" s="3">
        <v>41348</v>
      </c>
      <c r="G128" s="115" t="s">
        <v>72</v>
      </c>
      <c r="H128" s="115" t="s">
        <v>13</v>
      </c>
      <c r="I128">
        <v>34152199</v>
      </c>
    </row>
    <row r="129" spans="1:9" ht="12.75">
      <c r="A129">
        <v>113</v>
      </c>
      <c r="B129" s="3">
        <v>41337</v>
      </c>
      <c r="C129" t="s">
        <v>67</v>
      </c>
      <c r="D129" s="4">
        <v>33</v>
      </c>
      <c r="F129" s="3">
        <v>41341</v>
      </c>
      <c r="G129" s="115" t="s">
        <v>191</v>
      </c>
      <c r="H129" s="115" t="s">
        <v>23</v>
      </c>
      <c r="I129">
        <v>17055270</v>
      </c>
    </row>
    <row r="130" spans="1:9" ht="12.75">
      <c r="A130">
        <v>114</v>
      </c>
      <c r="B130" s="3">
        <v>41338</v>
      </c>
      <c r="C130" t="s">
        <v>10</v>
      </c>
      <c r="D130" s="4">
        <v>24.62</v>
      </c>
      <c r="E130" s="4">
        <v>20.52</v>
      </c>
      <c r="F130" s="3">
        <v>41339</v>
      </c>
      <c r="G130" s="115" t="s">
        <v>40</v>
      </c>
      <c r="H130" s="115" t="s">
        <v>16</v>
      </c>
      <c r="I130">
        <v>195685</v>
      </c>
    </row>
    <row r="131" spans="1:9" ht="12.75">
      <c r="A131">
        <v>115</v>
      </c>
      <c r="B131" s="3">
        <v>41338</v>
      </c>
      <c r="C131" t="s">
        <v>10</v>
      </c>
      <c r="D131" s="4">
        <v>99</v>
      </c>
      <c r="E131" s="4">
        <v>82.5</v>
      </c>
      <c r="F131" s="3">
        <v>41351</v>
      </c>
      <c r="G131" s="115" t="s">
        <v>59</v>
      </c>
      <c r="H131" s="115" t="s">
        <v>9</v>
      </c>
      <c r="I131">
        <v>36388378</v>
      </c>
    </row>
    <row r="132" spans="1:9" ht="12.75">
      <c r="A132">
        <v>116</v>
      </c>
      <c r="B132" s="3">
        <v>41338</v>
      </c>
      <c r="C132" t="s">
        <v>18</v>
      </c>
      <c r="D132" s="4">
        <v>377.5</v>
      </c>
      <c r="F132" s="3">
        <v>41350</v>
      </c>
      <c r="G132" s="115" t="s">
        <v>27</v>
      </c>
      <c r="H132" s="115" t="s">
        <v>9</v>
      </c>
      <c r="I132">
        <v>41971264</v>
      </c>
    </row>
    <row r="133" spans="1:9" ht="12.75">
      <c r="A133">
        <v>117</v>
      </c>
      <c r="B133" s="3">
        <v>41338</v>
      </c>
      <c r="C133" t="s">
        <v>44</v>
      </c>
      <c r="D133" s="4">
        <v>166.08</v>
      </c>
      <c r="E133" s="4">
        <v>138.4</v>
      </c>
      <c r="F133" s="3">
        <v>41352</v>
      </c>
      <c r="G133" s="115" t="s">
        <v>24</v>
      </c>
      <c r="H133" s="115" t="s">
        <v>9</v>
      </c>
      <c r="I133">
        <v>491942</v>
      </c>
    </row>
    <row r="134" spans="1:9" ht="12.75">
      <c r="A134">
        <v>118</v>
      </c>
      <c r="B134" s="3">
        <v>41338</v>
      </c>
      <c r="C134" t="s">
        <v>43</v>
      </c>
      <c r="D134" s="4">
        <v>970.56</v>
      </c>
      <c r="E134" s="4">
        <v>808.8</v>
      </c>
      <c r="F134" s="3">
        <v>41352</v>
      </c>
      <c r="G134" s="115" t="s">
        <v>24</v>
      </c>
      <c r="H134" s="115" t="s">
        <v>9</v>
      </c>
      <c r="I134">
        <v>491942</v>
      </c>
    </row>
    <row r="135" spans="1:9" ht="12.75">
      <c r="A135">
        <v>119</v>
      </c>
      <c r="B135" s="3">
        <v>41339</v>
      </c>
      <c r="C135" t="s">
        <v>46</v>
      </c>
      <c r="D135" s="4">
        <v>36</v>
      </c>
      <c r="F135" s="3">
        <v>41347</v>
      </c>
      <c r="G135" s="115" t="s">
        <v>53</v>
      </c>
      <c r="H135" s="115" t="s">
        <v>9</v>
      </c>
      <c r="I135">
        <v>195651</v>
      </c>
    </row>
    <row r="136" spans="1:9" ht="12.75">
      <c r="A136">
        <v>120</v>
      </c>
      <c r="B136" s="3">
        <v>41340</v>
      </c>
      <c r="C136" t="s">
        <v>18</v>
      </c>
      <c r="D136" s="4">
        <v>423.14</v>
      </c>
      <c r="F136" s="3">
        <v>41348</v>
      </c>
      <c r="G136" s="115" t="s">
        <v>19</v>
      </c>
      <c r="H136" s="115" t="s">
        <v>9</v>
      </c>
      <c r="I136">
        <v>41324439</v>
      </c>
    </row>
    <row r="137" spans="1:9" ht="12.75">
      <c r="A137">
        <v>121</v>
      </c>
      <c r="B137" s="3">
        <v>41340</v>
      </c>
      <c r="C137" t="s">
        <v>55</v>
      </c>
      <c r="D137" s="4">
        <v>5724.74</v>
      </c>
      <c r="E137" s="4">
        <v>4770.62</v>
      </c>
      <c r="F137" s="3">
        <v>41352</v>
      </c>
      <c r="G137" s="115" t="s">
        <v>41</v>
      </c>
      <c r="H137" s="115" t="s">
        <v>21</v>
      </c>
      <c r="I137">
        <v>35792604</v>
      </c>
    </row>
    <row r="138" spans="1:9" ht="12.75">
      <c r="A138">
        <v>122</v>
      </c>
      <c r="B138" s="3">
        <v>41340</v>
      </c>
      <c r="C138" t="s">
        <v>10</v>
      </c>
      <c r="D138" s="4">
        <v>284.14</v>
      </c>
      <c r="E138" s="4">
        <v>236.78</v>
      </c>
      <c r="F138" s="3">
        <v>41353</v>
      </c>
      <c r="G138" s="115" t="s">
        <v>40</v>
      </c>
      <c r="H138" s="115" t="s">
        <v>16</v>
      </c>
      <c r="I138">
        <v>195685</v>
      </c>
    </row>
    <row r="139" spans="1:9" ht="12.75">
      <c r="A139">
        <v>123</v>
      </c>
      <c r="B139" s="3">
        <v>41340</v>
      </c>
      <c r="C139" t="s">
        <v>10</v>
      </c>
      <c r="D139" s="4">
        <v>136.37</v>
      </c>
      <c r="E139" s="4">
        <v>113.64</v>
      </c>
      <c r="F139" s="3">
        <v>41352</v>
      </c>
      <c r="G139" s="115" t="s">
        <v>72</v>
      </c>
      <c r="H139" s="115" t="s">
        <v>13</v>
      </c>
      <c r="I139">
        <v>34152199</v>
      </c>
    </row>
    <row r="140" spans="1:9" ht="12.75">
      <c r="A140">
        <v>124</v>
      </c>
      <c r="B140" s="3">
        <v>41340</v>
      </c>
      <c r="C140" t="s">
        <v>10</v>
      </c>
      <c r="D140" s="4">
        <v>65.64</v>
      </c>
      <c r="E140" s="4">
        <v>54.7</v>
      </c>
      <c r="F140" s="3">
        <v>41354</v>
      </c>
      <c r="G140" s="115" t="s">
        <v>72</v>
      </c>
      <c r="H140" s="115" t="s">
        <v>13</v>
      </c>
      <c r="I140">
        <v>34152199</v>
      </c>
    </row>
    <row r="141" spans="1:9" ht="12.75">
      <c r="A141">
        <v>125</v>
      </c>
      <c r="B141" s="3">
        <v>41340</v>
      </c>
      <c r="C141" t="s">
        <v>34</v>
      </c>
      <c r="D141" s="4">
        <v>61.54</v>
      </c>
      <c r="E141" s="4">
        <v>51.28</v>
      </c>
      <c r="F141" s="3">
        <v>41347</v>
      </c>
      <c r="G141" s="115" t="s">
        <v>192</v>
      </c>
      <c r="H141" s="115" t="s">
        <v>9</v>
      </c>
      <c r="I141">
        <v>36373257</v>
      </c>
    </row>
    <row r="142" spans="1:9" ht="12.75">
      <c r="A142">
        <v>126</v>
      </c>
      <c r="B142" s="3">
        <v>41340</v>
      </c>
      <c r="C142" t="s">
        <v>22</v>
      </c>
      <c r="D142" s="4">
        <v>44.54</v>
      </c>
      <c r="E142" s="4">
        <v>37.12</v>
      </c>
      <c r="F142" s="3">
        <v>41350</v>
      </c>
      <c r="G142" s="115" t="s">
        <v>65</v>
      </c>
      <c r="H142" s="115" t="s">
        <v>23</v>
      </c>
      <c r="I142">
        <v>35763469</v>
      </c>
    </row>
    <row r="143" spans="1:9" ht="12.75">
      <c r="A143">
        <v>127</v>
      </c>
      <c r="B143" s="3">
        <v>41340</v>
      </c>
      <c r="C143" t="s">
        <v>22</v>
      </c>
      <c r="D143" s="4">
        <v>28.54</v>
      </c>
      <c r="E143" s="4">
        <v>23.78</v>
      </c>
      <c r="F143" s="3">
        <v>41350</v>
      </c>
      <c r="G143" s="115" t="s">
        <v>65</v>
      </c>
      <c r="H143" s="115" t="s">
        <v>23</v>
      </c>
      <c r="I143">
        <v>35763469</v>
      </c>
    </row>
    <row r="144" spans="1:9" ht="12.75">
      <c r="A144">
        <v>128</v>
      </c>
      <c r="B144" s="3">
        <v>41340</v>
      </c>
      <c r="C144" t="s">
        <v>47</v>
      </c>
      <c r="D144" s="4">
        <v>244.43</v>
      </c>
      <c r="E144" s="4">
        <v>203.69</v>
      </c>
      <c r="F144" s="3">
        <v>41347</v>
      </c>
      <c r="G144" s="115" t="s">
        <v>176</v>
      </c>
      <c r="H144" s="115" t="s">
        <v>177</v>
      </c>
      <c r="I144">
        <v>36403156</v>
      </c>
    </row>
    <row r="145" spans="1:9" ht="12.75">
      <c r="A145">
        <v>129</v>
      </c>
      <c r="B145" s="3">
        <v>41340</v>
      </c>
      <c r="C145" t="s">
        <v>193</v>
      </c>
      <c r="D145" s="4">
        <v>19.76</v>
      </c>
      <c r="E145" s="4">
        <v>16.47</v>
      </c>
      <c r="F145" s="3">
        <v>41347</v>
      </c>
      <c r="G145" s="115" t="s">
        <v>194</v>
      </c>
      <c r="H145" s="115" t="s">
        <v>9</v>
      </c>
      <c r="I145">
        <v>31580289</v>
      </c>
    </row>
    <row r="146" spans="1:9" ht="12.75">
      <c r="A146">
        <v>130</v>
      </c>
      <c r="B146" s="3">
        <v>41344</v>
      </c>
      <c r="C146" t="s">
        <v>161</v>
      </c>
      <c r="D146" s="4">
        <v>31.01</v>
      </c>
      <c r="F146" s="3">
        <v>41358</v>
      </c>
      <c r="G146" s="115" t="s">
        <v>195</v>
      </c>
      <c r="H146" s="115" t="s">
        <v>9</v>
      </c>
      <c r="I146">
        <v>35729040</v>
      </c>
    </row>
    <row r="147" spans="1:9" ht="12.75">
      <c r="A147">
        <v>131</v>
      </c>
      <c r="B147" s="3">
        <v>41344</v>
      </c>
      <c r="C147" t="s">
        <v>64</v>
      </c>
      <c r="D147" s="4">
        <v>20</v>
      </c>
      <c r="F147" s="3">
        <v>41352</v>
      </c>
      <c r="G147" t="s">
        <v>33</v>
      </c>
      <c r="H147" s="115" t="s">
        <v>9</v>
      </c>
      <c r="I147">
        <v>36376981</v>
      </c>
    </row>
    <row r="148" spans="1:9" ht="12.75">
      <c r="A148">
        <v>132</v>
      </c>
      <c r="B148" s="3">
        <v>41344</v>
      </c>
      <c r="C148" t="s">
        <v>28</v>
      </c>
      <c r="D148" s="4">
        <v>39.5</v>
      </c>
      <c r="E148" s="4">
        <v>32.92</v>
      </c>
      <c r="F148" s="3">
        <v>41341</v>
      </c>
      <c r="G148" t="s">
        <v>29</v>
      </c>
      <c r="H148" s="115" t="s">
        <v>9</v>
      </c>
      <c r="I148">
        <v>43802338</v>
      </c>
    </row>
    <row r="149" spans="1:9" ht="12.75">
      <c r="A149">
        <v>133</v>
      </c>
      <c r="B149" s="3">
        <v>41344</v>
      </c>
      <c r="C149" t="s">
        <v>56</v>
      </c>
      <c r="D149" s="4">
        <v>2523.94</v>
      </c>
      <c r="E149" s="4">
        <v>2103.28</v>
      </c>
      <c r="F149" s="3">
        <v>41353</v>
      </c>
      <c r="G149" t="s">
        <v>57</v>
      </c>
      <c r="H149" s="115" t="s">
        <v>21</v>
      </c>
      <c r="I149">
        <v>36403008</v>
      </c>
    </row>
    <row r="150" spans="1:9" ht="12.75">
      <c r="A150">
        <v>134</v>
      </c>
      <c r="B150" s="3">
        <v>41344</v>
      </c>
      <c r="C150" t="s">
        <v>10</v>
      </c>
      <c r="D150" s="4">
        <v>132.07</v>
      </c>
      <c r="E150" s="4">
        <v>110.06</v>
      </c>
      <c r="F150" s="3">
        <v>41355</v>
      </c>
      <c r="G150" t="s">
        <v>72</v>
      </c>
      <c r="H150" s="115" t="s">
        <v>13</v>
      </c>
      <c r="I150">
        <v>34152199</v>
      </c>
    </row>
    <row r="151" spans="1:9" ht="12.75">
      <c r="A151">
        <v>135</v>
      </c>
      <c r="B151" s="3">
        <v>41344</v>
      </c>
      <c r="C151" t="s">
        <v>10</v>
      </c>
      <c r="D151" s="4">
        <v>171.06</v>
      </c>
      <c r="E151" s="4">
        <v>142.55</v>
      </c>
      <c r="F151" s="3">
        <v>41358</v>
      </c>
      <c r="G151" t="s">
        <v>72</v>
      </c>
      <c r="H151" s="115" t="s">
        <v>13</v>
      </c>
      <c r="I151">
        <v>34152199</v>
      </c>
    </row>
    <row r="152" spans="1:9" ht="12.75">
      <c r="A152">
        <v>136</v>
      </c>
      <c r="B152" s="3">
        <v>41344</v>
      </c>
      <c r="C152" t="s">
        <v>10</v>
      </c>
      <c r="D152" s="4">
        <v>622.95</v>
      </c>
      <c r="E152" s="4">
        <v>519.13</v>
      </c>
      <c r="F152" s="3">
        <v>41355</v>
      </c>
      <c r="G152" t="s">
        <v>25</v>
      </c>
      <c r="H152" s="115" t="s">
        <v>26</v>
      </c>
      <c r="I152">
        <v>36019208</v>
      </c>
    </row>
    <row r="153" spans="1:9" ht="12.75">
      <c r="A153">
        <v>137</v>
      </c>
      <c r="B153" s="3">
        <v>41344</v>
      </c>
      <c r="C153" t="s">
        <v>34</v>
      </c>
      <c r="D153" s="4">
        <v>229.01</v>
      </c>
      <c r="E153" s="4">
        <v>190.84</v>
      </c>
      <c r="F153" s="3">
        <v>41355</v>
      </c>
      <c r="G153" t="s">
        <v>35</v>
      </c>
      <c r="H153" s="115" t="s">
        <v>196</v>
      </c>
      <c r="I153">
        <v>32591896</v>
      </c>
    </row>
    <row r="154" spans="1:9" ht="12.75">
      <c r="A154">
        <v>138</v>
      </c>
      <c r="B154" s="3">
        <v>41344</v>
      </c>
      <c r="C154" t="s">
        <v>10</v>
      </c>
      <c r="D154" s="4">
        <v>157.27</v>
      </c>
      <c r="E154" s="4">
        <v>131.06</v>
      </c>
      <c r="F154" s="3">
        <v>41350</v>
      </c>
      <c r="G154" t="s">
        <v>14</v>
      </c>
      <c r="H154" s="115" t="s">
        <v>9</v>
      </c>
      <c r="I154">
        <v>36385913</v>
      </c>
    </row>
    <row r="155" spans="1:9" ht="12.75">
      <c r="A155">
        <v>139</v>
      </c>
      <c r="B155" s="3">
        <v>41346</v>
      </c>
      <c r="C155" t="s">
        <v>257</v>
      </c>
      <c r="D155" s="4">
        <v>0.16</v>
      </c>
      <c r="E155" s="4">
        <v>0.13</v>
      </c>
      <c r="F155" s="3">
        <v>41356</v>
      </c>
      <c r="G155" t="s">
        <v>31</v>
      </c>
      <c r="H155" s="115" t="s">
        <v>23</v>
      </c>
      <c r="I155">
        <v>35848863</v>
      </c>
    </row>
    <row r="156" spans="1:9" ht="12.75">
      <c r="A156">
        <v>140</v>
      </c>
      <c r="B156" s="3">
        <v>41347</v>
      </c>
      <c r="C156" t="s">
        <v>258</v>
      </c>
      <c r="D156" s="4">
        <v>29.84</v>
      </c>
      <c r="F156" s="3">
        <v>41348</v>
      </c>
      <c r="G156" t="s">
        <v>36</v>
      </c>
      <c r="H156" s="115" t="s">
        <v>21</v>
      </c>
      <c r="I156">
        <v>37808427</v>
      </c>
    </row>
    <row r="157" spans="1:9" ht="12.75">
      <c r="A157">
        <v>141</v>
      </c>
      <c r="B157" s="3">
        <v>41347</v>
      </c>
      <c r="C157" t="s">
        <v>61</v>
      </c>
      <c r="D157" s="4">
        <v>94.8</v>
      </c>
      <c r="F157" s="3">
        <v>41351</v>
      </c>
      <c r="G157" t="s">
        <v>36</v>
      </c>
      <c r="H157" s="115" t="s">
        <v>21</v>
      </c>
      <c r="I157">
        <v>37808427</v>
      </c>
    </row>
    <row r="158" spans="1:9" ht="12.75">
      <c r="A158">
        <v>142</v>
      </c>
      <c r="B158" s="3">
        <v>41347</v>
      </c>
      <c r="C158" t="s">
        <v>257</v>
      </c>
      <c r="D158" s="4">
        <v>698</v>
      </c>
      <c r="F158" s="3">
        <v>41355</v>
      </c>
      <c r="G158" t="s">
        <v>36</v>
      </c>
      <c r="H158" s="115" t="s">
        <v>21</v>
      </c>
      <c r="I158">
        <v>37808427</v>
      </c>
    </row>
    <row r="159" spans="1:9" ht="12.75">
      <c r="A159">
        <v>143</v>
      </c>
      <c r="B159" s="3">
        <v>41351</v>
      </c>
      <c r="C159" t="s">
        <v>178</v>
      </c>
      <c r="D159" s="4">
        <v>24.38</v>
      </c>
      <c r="F159" s="3">
        <v>41360</v>
      </c>
      <c r="G159" t="s">
        <v>259</v>
      </c>
      <c r="H159" s="115" t="s">
        <v>12</v>
      </c>
      <c r="I159">
        <v>31331131</v>
      </c>
    </row>
    <row r="160" spans="1:9" ht="12.75">
      <c r="A160">
        <v>144</v>
      </c>
      <c r="B160" s="3">
        <v>41351</v>
      </c>
      <c r="C160" t="s">
        <v>260</v>
      </c>
      <c r="D160" s="4">
        <v>600</v>
      </c>
      <c r="F160" s="3">
        <v>41376</v>
      </c>
      <c r="G160" t="s">
        <v>261</v>
      </c>
      <c r="H160" s="115" t="s">
        <v>23</v>
      </c>
      <c r="I160">
        <v>35931370</v>
      </c>
    </row>
    <row r="161" spans="1:9" ht="12.75">
      <c r="A161">
        <v>145</v>
      </c>
      <c r="B161" s="3">
        <v>41352</v>
      </c>
      <c r="C161" t="s">
        <v>10</v>
      </c>
      <c r="D161" s="4">
        <v>381.93</v>
      </c>
      <c r="E161" s="4">
        <v>318.27</v>
      </c>
      <c r="F161" s="3">
        <v>41362</v>
      </c>
      <c r="G161" t="s">
        <v>25</v>
      </c>
      <c r="H161" s="115" t="s">
        <v>26</v>
      </c>
      <c r="I161">
        <v>36019208</v>
      </c>
    </row>
    <row r="162" spans="1:9" ht="12.75">
      <c r="A162">
        <v>146</v>
      </c>
      <c r="B162" s="3">
        <v>41352</v>
      </c>
      <c r="C162" t="s">
        <v>10</v>
      </c>
      <c r="D162" s="4">
        <v>48.42</v>
      </c>
      <c r="E162" s="4">
        <v>40.35</v>
      </c>
      <c r="F162" s="3">
        <v>41357</v>
      </c>
      <c r="G162" t="s">
        <v>14</v>
      </c>
      <c r="H162" s="115" t="s">
        <v>9</v>
      </c>
      <c r="I162">
        <v>36385913</v>
      </c>
    </row>
    <row r="163" spans="1:9" ht="12.75">
      <c r="A163">
        <v>147</v>
      </c>
      <c r="B163" s="3">
        <v>41352</v>
      </c>
      <c r="C163" t="s">
        <v>10</v>
      </c>
      <c r="D163" s="4">
        <v>176.27</v>
      </c>
      <c r="E163" s="4">
        <v>146.89</v>
      </c>
      <c r="F163" s="3">
        <v>41362</v>
      </c>
      <c r="G163" t="s">
        <v>72</v>
      </c>
      <c r="H163" s="115" t="s">
        <v>13</v>
      </c>
      <c r="I163">
        <v>34152199</v>
      </c>
    </row>
    <row r="164" spans="1:9" ht="12.75">
      <c r="A164">
        <v>148</v>
      </c>
      <c r="B164" s="3">
        <v>41353</v>
      </c>
      <c r="C164" t="s">
        <v>22</v>
      </c>
      <c r="D164" s="4">
        <v>17.29</v>
      </c>
      <c r="E164" s="4">
        <v>14.41</v>
      </c>
      <c r="F164" s="3">
        <v>41362</v>
      </c>
      <c r="G164" t="s">
        <v>37</v>
      </c>
      <c r="H164" s="115" t="s">
        <v>23</v>
      </c>
      <c r="I164">
        <v>35697270</v>
      </c>
    </row>
    <row r="165" spans="1:9" ht="12.75">
      <c r="A165">
        <v>149</v>
      </c>
      <c r="B165" s="3">
        <v>41353</v>
      </c>
      <c r="C165" t="s">
        <v>22</v>
      </c>
      <c r="D165" s="4">
        <v>43.25</v>
      </c>
      <c r="E165" s="4">
        <v>36.04</v>
      </c>
      <c r="F165" s="3">
        <v>41362</v>
      </c>
      <c r="G165" t="s">
        <v>37</v>
      </c>
      <c r="H165" s="115" t="s">
        <v>23</v>
      </c>
      <c r="I165">
        <v>35697270</v>
      </c>
    </row>
    <row r="166" spans="1:9" ht="12.75">
      <c r="A166">
        <v>150</v>
      </c>
      <c r="B166" s="3">
        <v>41353</v>
      </c>
      <c r="C166" t="s">
        <v>22</v>
      </c>
      <c r="D166" s="4">
        <v>48.66</v>
      </c>
      <c r="E166" s="4">
        <v>35.56</v>
      </c>
      <c r="F166" s="3">
        <v>41362</v>
      </c>
      <c r="G166" t="s">
        <v>37</v>
      </c>
      <c r="H166" s="115" t="s">
        <v>23</v>
      </c>
      <c r="I166">
        <v>35697270</v>
      </c>
    </row>
    <row r="167" spans="1:9" ht="12.75">
      <c r="A167">
        <v>151</v>
      </c>
      <c r="B167" s="3">
        <v>41353</v>
      </c>
      <c r="C167" t="s">
        <v>47</v>
      </c>
      <c r="D167" s="4">
        <v>190.79</v>
      </c>
      <c r="E167" s="4">
        <v>158.99</v>
      </c>
      <c r="F167" s="3">
        <v>41365</v>
      </c>
      <c r="G167" t="s">
        <v>76</v>
      </c>
      <c r="H167" s="115" t="s">
        <v>9</v>
      </c>
      <c r="I167">
        <v>31596347</v>
      </c>
    </row>
    <row r="168" spans="1:9" ht="12.75">
      <c r="A168">
        <v>152</v>
      </c>
      <c r="B168" s="3">
        <v>41353</v>
      </c>
      <c r="C168" t="s">
        <v>10</v>
      </c>
      <c r="D168" s="4">
        <v>9.24</v>
      </c>
      <c r="E168" s="4">
        <v>7.7</v>
      </c>
      <c r="F168" s="3">
        <v>41355</v>
      </c>
      <c r="G168" t="s">
        <v>11</v>
      </c>
      <c r="H168" s="115" t="s">
        <v>12</v>
      </c>
      <c r="I168">
        <v>30220341</v>
      </c>
    </row>
    <row r="169" spans="1:9" ht="12.75">
      <c r="A169">
        <v>153</v>
      </c>
      <c r="B169" s="3">
        <v>41353</v>
      </c>
      <c r="C169" t="s">
        <v>10</v>
      </c>
      <c r="D169" s="4">
        <v>59.4</v>
      </c>
      <c r="E169" s="4">
        <v>49.5</v>
      </c>
      <c r="F169" s="3">
        <v>41367</v>
      </c>
      <c r="G169" t="s">
        <v>59</v>
      </c>
      <c r="H169" s="115" t="s">
        <v>9</v>
      </c>
      <c r="I169">
        <v>36388378</v>
      </c>
    </row>
    <row r="170" spans="1:9" ht="12.75">
      <c r="A170">
        <v>154</v>
      </c>
      <c r="B170" s="3">
        <v>41355</v>
      </c>
      <c r="C170" t="s">
        <v>10</v>
      </c>
      <c r="D170" s="4">
        <v>151.97</v>
      </c>
      <c r="E170" s="4">
        <v>126.64</v>
      </c>
      <c r="F170" s="3">
        <v>41366</v>
      </c>
      <c r="G170" t="s">
        <v>72</v>
      </c>
      <c r="H170" s="115" t="s">
        <v>13</v>
      </c>
      <c r="I170">
        <v>34152199</v>
      </c>
    </row>
    <row r="171" spans="1:9" ht="12.75">
      <c r="A171">
        <v>155</v>
      </c>
      <c r="B171" s="3">
        <v>41355</v>
      </c>
      <c r="C171" t="s">
        <v>10</v>
      </c>
      <c r="D171" s="4">
        <v>312.77</v>
      </c>
      <c r="E171" s="4">
        <v>260.64</v>
      </c>
      <c r="F171" s="3">
        <v>41369</v>
      </c>
      <c r="G171" t="s">
        <v>25</v>
      </c>
      <c r="H171" s="115" t="s">
        <v>26</v>
      </c>
      <c r="I171">
        <v>36019208</v>
      </c>
    </row>
    <row r="172" spans="1:9" ht="12.75">
      <c r="A172">
        <v>156</v>
      </c>
      <c r="B172" s="3">
        <v>41355</v>
      </c>
      <c r="C172" t="s">
        <v>10</v>
      </c>
      <c r="D172" s="4">
        <v>25.92</v>
      </c>
      <c r="E172" s="4">
        <v>21.6</v>
      </c>
      <c r="F172" s="3">
        <v>41369</v>
      </c>
      <c r="G172" t="s">
        <v>25</v>
      </c>
      <c r="H172" s="115" t="s">
        <v>26</v>
      </c>
      <c r="I172">
        <v>36019208</v>
      </c>
    </row>
    <row r="173" spans="1:9" ht="12.75">
      <c r="A173">
        <v>157</v>
      </c>
      <c r="B173" s="3">
        <v>41355</v>
      </c>
      <c r="C173" t="s">
        <v>10</v>
      </c>
      <c r="D173" s="4">
        <v>56.14</v>
      </c>
      <c r="E173" s="4">
        <v>46.78</v>
      </c>
      <c r="F173" s="3">
        <v>41362</v>
      </c>
      <c r="G173" t="s">
        <v>262</v>
      </c>
      <c r="H173" s="115" t="s">
        <v>263</v>
      </c>
      <c r="I173">
        <v>36492531</v>
      </c>
    </row>
    <row r="174" spans="1:9" ht="12.75">
      <c r="A174">
        <v>158</v>
      </c>
      <c r="B174" s="3">
        <v>41355</v>
      </c>
      <c r="C174" t="s">
        <v>45</v>
      </c>
      <c r="D174" s="4">
        <v>299</v>
      </c>
      <c r="E174" s="4">
        <v>249.17</v>
      </c>
      <c r="G174" t="s">
        <v>17</v>
      </c>
      <c r="H174" s="115" t="s">
        <v>9</v>
      </c>
      <c r="I174">
        <v>36672441</v>
      </c>
    </row>
    <row r="175" spans="1:9" ht="12.75">
      <c r="A175">
        <v>159</v>
      </c>
      <c r="B175" s="3">
        <v>41355</v>
      </c>
      <c r="C175" t="s">
        <v>45</v>
      </c>
      <c r="D175" s="4">
        <v>255</v>
      </c>
      <c r="E175" s="4">
        <v>212.5</v>
      </c>
      <c r="G175" t="s">
        <v>17</v>
      </c>
      <c r="H175" s="115" t="s">
        <v>9</v>
      </c>
      <c r="I175">
        <v>36672441</v>
      </c>
    </row>
    <row r="176" spans="1:9" ht="12.75">
      <c r="A176">
        <v>160</v>
      </c>
      <c r="B176" s="3">
        <v>41355</v>
      </c>
      <c r="C176" t="s">
        <v>67</v>
      </c>
      <c r="D176" s="4">
        <v>10</v>
      </c>
      <c r="F176" s="3">
        <v>41379</v>
      </c>
      <c r="G176" t="s">
        <v>264</v>
      </c>
      <c r="H176" s="115" t="s">
        <v>21</v>
      </c>
      <c r="I176">
        <v>37807552</v>
      </c>
    </row>
    <row r="177" spans="1:9" ht="12.75">
      <c r="A177">
        <v>161</v>
      </c>
      <c r="B177" s="3">
        <v>41358</v>
      </c>
      <c r="C177" t="s">
        <v>10</v>
      </c>
      <c r="D177" s="4">
        <v>94.87</v>
      </c>
      <c r="E177" s="4">
        <v>79.06</v>
      </c>
      <c r="F177" s="3">
        <v>41364</v>
      </c>
      <c r="G177" t="s">
        <v>14</v>
      </c>
      <c r="H177" s="115" t="s">
        <v>9</v>
      </c>
      <c r="I177">
        <v>36385913</v>
      </c>
    </row>
    <row r="178" spans="1:9" ht="12.75">
      <c r="A178">
        <v>162</v>
      </c>
      <c r="B178" s="3">
        <v>41358</v>
      </c>
      <c r="C178" t="s">
        <v>265</v>
      </c>
      <c r="D178" s="4">
        <v>-86.71</v>
      </c>
      <c r="E178" s="4">
        <v>-72.26</v>
      </c>
      <c r="G178" t="s">
        <v>72</v>
      </c>
      <c r="H178" s="115" t="s">
        <v>13</v>
      </c>
      <c r="I178">
        <v>34152199</v>
      </c>
    </row>
    <row r="179" spans="1:9" ht="12.75">
      <c r="A179">
        <v>163</v>
      </c>
      <c r="B179" s="3">
        <v>41358</v>
      </c>
      <c r="C179" t="s">
        <v>18</v>
      </c>
      <c r="D179" s="4">
        <v>476.7</v>
      </c>
      <c r="F179" s="3">
        <v>41369</v>
      </c>
      <c r="G179" t="s">
        <v>19</v>
      </c>
      <c r="H179" s="115" t="s">
        <v>9</v>
      </c>
      <c r="I179">
        <v>41324439</v>
      </c>
    </row>
    <row r="180" spans="1:9" ht="12.75">
      <c r="A180">
        <v>164</v>
      </c>
      <c r="B180" s="3">
        <v>41359</v>
      </c>
      <c r="C180" t="s">
        <v>10</v>
      </c>
      <c r="D180" s="4">
        <v>416.43</v>
      </c>
      <c r="E180" s="4">
        <v>347.03</v>
      </c>
      <c r="F180" s="3">
        <v>41372</v>
      </c>
      <c r="G180" t="s">
        <v>40</v>
      </c>
      <c r="H180" s="115" t="s">
        <v>16</v>
      </c>
      <c r="I180">
        <v>195685</v>
      </c>
    </row>
    <row r="181" spans="1:9" ht="12.75">
      <c r="A181">
        <v>165</v>
      </c>
      <c r="B181" s="3">
        <v>41359</v>
      </c>
      <c r="C181" t="s">
        <v>10</v>
      </c>
      <c r="D181" s="4">
        <v>344.89</v>
      </c>
      <c r="E181" s="4">
        <v>287.4</v>
      </c>
      <c r="F181" s="3">
        <v>41366</v>
      </c>
      <c r="G181" t="s">
        <v>40</v>
      </c>
      <c r="H181" s="115" t="s">
        <v>16</v>
      </c>
      <c r="I181">
        <v>195685</v>
      </c>
    </row>
    <row r="182" spans="1:9" ht="12.75">
      <c r="A182">
        <v>166</v>
      </c>
      <c r="B182" s="3">
        <v>41359</v>
      </c>
      <c r="C182" t="s">
        <v>42</v>
      </c>
      <c r="D182" s="4">
        <v>47.8</v>
      </c>
      <c r="E182" s="4">
        <v>39.83</v>
      </c>
      <c r="F182" s="3">
        <v>41373</v>
      </c>
      <c r="G182" t="s">
        <v>33</v>
      </c>
      <c r="H182" s="115" t="s">
        <v>9</v>
      </c>
      <c r="I182">
        <v>36376981</v>
      </c>
    </row>
    <row r="183" spans="1:9" ht="12.75">
      <c r="A183">
        <v>167</v>
      </c>
      <c r="B183" s="3">
        <v>41359</v>
      </c>
      <c r="C183" t="s">
        <v>266</v>
      </c>
      <c r="D183" s="4">
        <v>16.8</v>
      </c>
      <c r="E183" s="4">
        <v>14</v>
      </c>
      <c r="F183" s="3">
        <v>41362</v>
      </c>
      <c r="G183" t="s">
        <v>73</v>
      </c>
      <c r="H183" s="115" t="s">
        <v>9</v>
      </c>
      <c r="I183">
        <v>36402796</v>
      </c>
    </row>
    <row r="184" spans="1:9" ht="12.75">
      <c r="A184">
        <v>168</v>
      </c>
      <c r="B184" s="3">
        <v>41359</v>
      </c>
      <c r="C184" t="s">
        <v>10</v>
      </c>
      <c r="D184" s="4">
        <v>0.65</v>
      </c>
      <c r="E184" s="4">
        <v>0.54</v>
      </c>
      <c r="F184" s="3">
        <v>41364</v>
      </c>
      <c r="G184" t="s">
        <v>14</v>
      </c>
      <c r="H184" s="115" t="s">
        <v>9</v>
      </c>
      <c r="I184">
        <v>36385913</v>
      </c>
    </row>
    <row r="185" spans="1:9" ht="12.75">
      <c r="A185">
        <v>169</v>
      </c>
      <c r="B185" s="3">
        <v>41367</v>
      </c>
      <c r="C185" t="s">
        <v>10</v>
      </c>
      <c r="D185" s="4">
        <v>32.33</v>
      </c>
      <c r="E185" s="4">
        <v>26.94</v>
      </c>
      <c r="F185" s="3">
        <v>41370</v>
      </c>
      <c r="G185" t="s">
        <v>14</v>
      </c>
      <c r="H185" s="115" t="s">
        <v>9</v>
      </c>
      <c r="I185">
        <v>36385913</v>
      </c>
    </row>
    <row r="186" spans="1:9" ht="12.75">
      <c r="A186">
        <v>170</v>
      </c>
      <c r="B186" s="3">
        <v>41367</v>
      </c>
      <c r="C186" t="s">
        <v>10</v>
      </c>
      <c r="D186" s="4">
        <v>260.28</v>
      </c>
      <c r="E186" s="4">
        <v>216.9</v>
      </c>
      <c r="F186" s="3">
        <v>41375</v>
      </c>
      <c r="G186" t="s">
        <v>72</v>
      </c>
      <c r="H186" s="115" t="s">
        <v>13</v>
      </c>
      <c r="I186">
        <v>34152199</v>
      </c>
    </row>
    <row r="187" spans="1:9" ht="12.75">
      <c r="A187">
        <v>171</v>
      </c>
      <c r="B187" s="3">
        <v>41367</v>
      </c>
      <c r="C187" t="s">
        <v>10</v>
      </c>
      <c r="D187" s="4">
        <v>91.8</v>
      </c>
      <c r="E187" s="4">
        <v>76.5</v>
      </c>
      <c r="F187" s="3">
        <v>41380</v>
      </c>
      <c r="G187" t="s">
        <v>72</v>
      </c>
      <c r="H187" s="115" t="s">
        <v>13</v>
      </c>
      <c r="I187">
        <v>34152199</v>
      </c>
    </row>
    <row r="188" spans="1:9" ht="12.75">
      <c r="A188">
        <v>172</v>
      </c>
      <c r="B188" s="3">
        <v>41367</v>
      </c>
      <c r="C188" t="s">
        <v>267</v>
      </c>
      <c r="D188" s="4">
        <v>28.49</v>
      </c>
      <c r="E188" s="4">
        <v>23.74</v>
      </c>
      <c r="F188" s="3">
        <v>41374</v>
      </c>
      <c r="G188" t="s">
        <v>195</v>
      </c>
      <c r="H188" s="115" t="s">
        <v>9</v>
      </c>
      <c r="I188">
        <v>35729040</v>
      </c>
    </row>
    <row r="189" spans="1:9" ht="12.75">
      <c r="A189">
        <v>173</v>
      </c>
      <c r="B189" s="3">
        <v>41367</v>
      </c>
      <c r="C189" t="s">
        <v>186</v>
      </c>
      <c r="D189" s="4">
        <v>123.14</v>
      </c>
      <c r="E189" s="4">
        <v>102.62</v>
      </c>
      <c r="F189" s="3">
        <v>41369</v>
      </c>
      <c r="G189" t="s">
        <v>192</v>
      </c>
      <c r="H189" s="115" t="s">
        <v>9</v>
      </c>
      <c r="I189">
        <v>363732257</v>
      </c>
    </row>
    <row r="190" spans="1:9" ht="12.75">
      <c r="A190">
        <v>174</v>
      </c>
      <c r="B190" s="3">
        <v>41367</v>
      </c>
      <c r="C190" t="s">
        <v>46</v>
      </c>
      <c r="D190" s="4">
        <v>42</v>
      </c>
      <c r="F190" s="3">
        <v>41375</v>
      </c>
      <c r="G190" t="s">
        <v>53</v>
      </c>
      <c r="H190" s="115" t="s">
        <v>9</v>
      </c>
      <c r="I190">
        <v>195651</v>
      </c>
    </row>
    <row r="191" spans="1:9" ht="12.75">
      <c r="A191">
        <v>175</v>
      </c>
      <c r="B191" s="3">
        <v>41368</v>
      </c>
      <c r="C191" t="s">
        <v>10</v>
      </c>
      <c r="D191" s="4">
        <v>9.24</v>
      </c>
      <c r="E191" s="4">
        <v>7.7</v>
      </c>
      <c r="F191" s="3">
        <v>41375</v>
      </c>
      <c r="G191" t="s">
        <v>11</v>
      </c>
      <c r="H191" s="115" t="s">
        <v>12</v>
      </c>
      <c r="I191">
        <v>30223041</v>
      </c>
    </row>
    <row r="192" spans="1:9" ht="12.75">
      <c r="A192">
        <v>176</v>
      </c>
      <c r="B192" s="3">
        <v>41368</v>
      </c>
      <c r="C192" t="s">
        <v>10</v>
      </c>
      <c r="D192" s="4">
        <v>63.07</v>
      </c>
      <c r="E192" s="4">
        <v>52.56</v>
      </c>
      <c r="F192" s="3">
        <v>41373</v>
      </c>
      <c r="G192" t="s">
        <v>72</v>
      </c>
      <c r="H192" s="115" t="s">
        <v>13</v>
      </c>
      <c r="I192">
        <v>34152199</v>
      </c>
    </row>
    <row r="193" spans="1:9" ht="12.75">
      <c r="A193">
        <v>177</v>
      </c>
      <c r="B193" s="3">
        <v>41368</v>
      </c>
      <c r="C193" t="s">
        <v>47</v>
      </c>
      <c r="D193" s="4">
        <v>100.73</v>
      </c>
      <c r="E193" s="4">
        <v>83.94</v>
      </c>
      <c r="F193" s="3">
        <v>41381</v>
      </c>
      <c r="G193" t="s">
        <v>76</v>
      </c>
      <c r="H193" s="115" t="s">
        <v>9</v>
      </c>
      <c r="I193">
        <v>31596347</v>
      </c>
    </row>
    <row r="194" spans="1:9" ht="12.75">
      <c r="A194">
        <v>178</v>
      </c>
      <c r="B194" s="3">
        <v>41368</v>
      </c>
      <c r="C194" t="s">
        <v>18</v>
      </c>
      <c r="D194" s="4">
        <v>318.65</v>
      </c>
      <c r="F194" s="3">
        <v>41381</v>
      </c>
      <c r="G194" t="s">
        <v>27</v>
      </c>
      <c r="H194" s="115" t="s">
        <v>9</v>
      </c>
      <c r="I194">
        <v>41971264</v>
      </c>
    </row>
    <row r="195" spans="1:9" ht="12.75">
      <c r="A195">
        <v>179</v>
      </c>
      <c r="B195" s="3">
        <v>41368</v>
      </c>
      <c r="C195" t="s">
        <v>44</v>
      </c>
      <c r="D195" s="4">
        <v>234.59</v>
      </c>
      <c r="E195" s="4">
        <v>195.49</v>
      </c>
      <c r="F195" s="3">
        <v>41382</v>
      </c>
      <c r="G195" t="s">
        <v>24</v>
      </c>
      <c r="H195" s="115" t="s">
        <v>9</v>
      </c>
      <c r="I195">
        <v>491942</v>
      </c>
    </row>
    <row r="196" spans="1:9" ht="12.75">
      <c r="A196">
        <v>180</v>
      </c>
      <c r="B196" s="3">
        <v>41368</v>
      </c>
      <c r="C196" t="s">
        <v>43</v>
      </c>
      <c r="D196" s="4">
        <v>1157.76</v>
      </c>
      <c r="E196" s="4">
        <v>964.8</v>
      </c>
      <c r="F196" s="3">
        <v>41382</v>
      </c>
      <c r="G196" t="s">
        <v>24</v>
      </c>
      <c r="H196" s="115" t="s">
        <v>9</v>
      </c>
      <c r="I196">
        <v>491942</v>
      </c>
    </row>
    <row r="197" spans="1:9" ht="12.75">
      <c r="A197">
        <v>181</v>
      </c>
      <c r="B197" s="3">
        <v>41368</v>
      </c>
      <c r="C197" t="s">
        <v>268</v>
      </c>
      <c r="D197" s="4">
        <v>544</v>
      </c>
      <c r="F197" s="3">
        <v>41375</v>
      </c>
      <c r="G197" t="s">
        <v>269</v>
      </c>
      <c r="H197" s="115" t="s">
        <v>9</v>
      </c>
      <c r="I197">
        <v>441074</v>
      </c>
    </row>
    <row r="198" spans="1:9" ht="12.75">
      <c r="A198">
        <v>182</v>
      </c>
      <c r="B198" s="3">
        <v>41368</v>
      </c>
      <c r="C198" t="s">
        <v>10</v>
      </c>
      <c r="D198" s="4">
        <v>59.4</v>
      </c>
      <c r="E198" s="4">
        <v>49.5</v>
      </c>
      <c r="F198" s="3">
        <v>41382</v>
      </c>
      <c r="G198" t="s">
        <v>59</v>
      </c>
      <c r="H198" s="115" t="s">
        <v>9</v>
      </c>
      <c r="I198">
        <v>36388378</v>
      </c>
    </row>
    <row r="199" spans="1:9" ht="12.75">
      <c r="A199">
        <v>183</v>
      </c>
      <c r="B199" s="3">
        <v>41369</v>
      </c>
      <c r="C199" t="s">
        <v>50</v>
      </c>
      <c r="D199" s="4">
        <v>102</v>
      </c>
      <c r="E199" s="4">
        <v>85</v>
      </c>
      <c r="F199" s="3">
        <v>41369</v>
      </c>
      <c r="G199" t="s">
        <v>270</v>
      </c>
      <c r="H199" s="115" t="s">
        <v>271</v>
      </c>
      <c r="I199">
        <v>27175511</v>
      </c>
    </row>
    <row r="200" spans="1:9" ht="12.75">
      <c r="A200">
        <v>184</v>
      </c>
      <c r="B200" s="3">
        <v>41373</v>
      </c>
      <c r="C200" t="s">
        <v>10</v>
      </c>
      <c r="D200" s="4">
        <v>589.1</v>
      </c>
      <c r="E200" s="4">
        <v>490.93</v>
      </c>
      <c r="F200" s="3">
        <v>41387</v>
      </c>
      <c r="G200" t="s">
        <v>25</v>
      </c>
      <c r="H200" s="115" t="s">
        <v>26</v>
      </c>
      <c r="I200">
        <v>36019208</v>
      </c>
    </row>
    <row r="201" spans="1:9" ht="12.75">
      <c r="A201">
        <v>185</v>
      </c>
      <c r="B201" s="3">
        <v>41373</v>
      </c>
      <c r="C201" t="s">
        <v>22</v>
      </c>
      <c r="D201" s="4">
        <v>40.26</v>
      </c>
      <c r="E201" s="4">
        <v>33.95</v>
      </c>
      <c r="F201" s="3">
        <v>41381</v>
      </c>
      <c r="G201" t="s">
        <v>65</v>
      </c>
      <c r="H201" s="115" t="s">
        <v>23</v>
      </c>
      <c r="I201">
        <v>35763469</v>
      </c>
    </row>
    <row r="202" spans="1:9" ht="12.75">
      <c r="A202">
        <v>186</v>
      </c>
      <c r="B202" s="3">
        <v>41373</v>
      </c>
      <c r="C202" t="s">
        <v>22</v>
      </c>
      <c r="D202" s="4">
        <v>25.54</v>
      </c>
      <c r="E202" s="4">
        <v>21.28</v>
      </c>
      <c r="F202" s="3">
        <v>41381</v>
      </c>
      <c r="G202" t="s">
        <v>65</v>
      </c>
      <c r="H202" s="115" t="s">
        <v>23</v>
      </c>
      <c r="I202">
        <v>35763469</v>
      </c>
    </row>
    <row r="203" spans="1:9" ht="12.75">
      <c r="A203">
        <v>187</v>
      </c>
      <c r="B203" s="3">
        <v>41373</v>
      </c>
      <c r="C203" t="s">
        <v>55</v>
      </c>
      <c r="D203" s="4">
        <v>4958.16</v>
      </c>
      <c r="E203" s="4">
        <v>4131.8</v>
      </c>
      <c r="F203" s="3">
        <v>41382</v>
      </c>
      <c r="G203" t="s">
        <v>41</v>
      </c>
      <c r="H203" s="115" t="s">
        <v>21</v>
      </c>
      <c r="I203">
        <v>35792604</v>
      </c>
    </row>
    <row r="204" spans="1:9" ht="12.75">
      <c r="A204">
        <v>188</v>
      </c>
      <c r="B204" s="3">
        <v>41373</v>
      </c>
      <c r="C204" t="s">
        <v>69</v>
      </c>
      <c r="D204" s="4">
        <v>130.38</v>
      </c>
      <c r="E204" s="4">
        <v>108.65</v>
      </c>
      <c r="F204" s="3">
        <v>41381</v>
      </c>
      <c r="G204" t="s">
        <v>58</v>
      </c>
      <c r="H204" s="115" t="s">
        <v>9</v>
      </c>
      <c r="I204">
        <v>36410471</v>
      </c>
    </row>
    <row r="205" spans="1:9" ht="12.75">
      <c r="A205">
        <v>189</v>
      </c>
      <c r="B205" s="3">
        <v>41375</v>
      </c>
      <c r="C205" t="s">
        <v>28</v>
      </c>
      <c r="D205" s="4">
        <v>39.5</v>
      </c>
      <c r="E205" s="4">
        <v>32.92</v>
      </c>
      <c r="F205" s="3">
        <v>41376</v>
      </c>
      <c r="G205" t="s">
        <v>29</v>
      </c>
      <c r="H205" s="115" t="s">
        <v>9</v>
      </c>
      <c r="I205">
        <v>43802338</v>
      </c>
    </row>
    <row r="206" spans="1:9" ht="12.75">
      <c r="A206">
        <v>190</v>
      </c>
      <c r="B206" s="3">
        <v>41375</v>
      </c>
      <c r="C206" t="s">
        <v>56</v>
      </c>
      <c r="D206" s="4">
        <v>2256.61</v>
      </c>
      <c r="E206" s="4">
        <v>1880.51</v>
      </c>
      <c r="F206" s="3">
        <v>41386</v>
      </c>
      <c r="G206" t="s">
        <v>57</v>
      </c>
      <c r="H206" s="115" t="s">
        <v>21</v>
      </c>
      <c r="I206">
        <v>36403008</v>
      </c>
    </row>
    <row r="207" spans="1:9" ht="12.75">
      <c r="A207">
        <v>191</v>
      </c>
      <c r="B207" s="3">
        <v>41375</v>
      </c>
      <c r="C207" t="s">
        <v>10</v>
      </c>
      <c r="D207" s="4">
        <v>150.3</v>
      </c>
      <c r="E207" s="4">
        <v>125.25</v>
      </c>
      <c r="F207" s="3">
        <v>41389</v>
      </c>
      <c r="G207" t="s">
        <v>72</v>
      </c>
      <c r="H207" s="115" t="s">
        <v>13</v>
      </c>
      <c r="I207">
        <v>34152199</v>
      </c>
    </row>
    <row r="208" spans="1:9" ht="12.75">
      <c r="A208">
        <v>192</v>
      </c>
      <c r="B208" s="3">
        <v>41375</v>
      </c>
      <c r="C208" t="s">
        <v>10</v>
      </c>
      <c r="D208" s="4">
        <v>187.11</v>
      </c>
      <c r="E208" s="4">
        <v>155.93</v>
      </c>
      <c r="F208" s="3">
        <v>41388</v>
      </c>
      <c r="G208" t="s">
        <v>40</v>
      </c>
      <c r="H208" s="115" t="s">
        <v>16</v>
      </c>
      <c r="I208">
        <v>195685</v>
      </c>
    </row>
    <row r="209" spans="1:9" ht="12.75">
      <c r="A209">
        <v>193</v>
      </c>
      <c r="B209" s="3">
        <v>41375</v>
      </c>
      <c r="C209" t="s">
        <v>10</v>
      </c>
      <c r="D209" s="4">
        <v>49.9</v>
      </c>
      <c r="E209" s="4">
        <v>41.58</v>
      </c>
      <c r="F209" s="3">
        <v>41388</v>
      </c>
      <c r="G209" t="s">
        <v>386</v>
      </c>
      <c r="H209" s="115" t="s">
        <v>387</v>
      </c>
      <c r="I209">
        <v>36798797</v>
      </c>
    </row>
    <row r="210" spans="1:9" ht="12.75">
      <c r="A210">
        <v>194</v>
      </c>
      <c r="B210" s="3">
        <v>41375</v>
      </c>
      <c r="C210" t="s">
        <v>10</v>
      </c>
      <c r="D210" s="4">
        <v>38.88</v>
      </c>
      <c r="E210" s="4">
        <v>32.4</v>
      </c>
      <c r="F210" s="3">
        <v>41378</v>
      </c>
      <c r="G210" t="s">
        <v>14</v>
      </c>
      <c r="H210" s="115" t="s">
        <v>9</v>
      </c>
      <c r="I210">
        <v>36385913</v>
      </c>
    </row>
    <row r="211" spans="1:9" ht="12.75">
      <c r="A211">
        <v>195</v>
      </c>
      <c r="B211" s="3">
        <v>41375</v>
      </c>
      <c r="C211" t="s">
        <v>10</v>
      </c>
      <c r="D211" s="4">
        <v>62.26</v>
      </c>
      <c r="E211" s="4">
        <v>51.88</v>
      </c>
      <c r="F211" s="3">
        <v>41388</v>
      </c>
      <c r="G211" t="s">
        <v>15</v>
      </c>
      <c r="H211" s="115" t="s">
        <v>9</v>
      </c>
      <c r="I211">
        <v>31609121</v>
      </c>
    </row>
    <row r="212" spans="1:9" ht="12.75">
      <c r="A212">
        <v>196</v>
      </c>
      <c r="B212" s="3">
        <v>41375</v>
      </c>
      <c r="C212" t="s">
        <v>10</v>
      </c>
      <c r="D212" s="4">
        <v>112.75</v>
      </c>
      <c r="E212" s="4">
        <v>93.96</v>
      </c>
      <c r="F212" s="3">
        <v>41381</v>
      </c>
      <c r="G212" t="s">
        <v>40</v>
      </c>
      <c r="H212" s="115" t="s">
        <v>16</v>
      </c>
      <c r="I212">
        <v>195685</v>
      </c>
    </row>
    <row r="213" spans="1:9" ht="12.75">
      <c r="A213">
        <v>197</v>
      </c>
      <c r="B213" s="3">
        <v>41376</v>
      </c>
      <c r="C213" t="s">
        <v>10</v>
      </c>
      <c r="D213" s="4">
        <v>48.6</v>
      </c>
      <c r="E213" s="4">
        <v>40.5</v>
      </c>
      <c r="F213" s="3">
        <v>41373</v>
      </c>
      <c r="G213" t="s">
        <v>388</v>
      </c>
      <c r="H213" s="115" t="s">
        <v>389</v>
      </c>
      <c r="I213">
        <v>36319261</v>
      </c>
    </row>
    <row r="214" spans="1:9" ht="12.75">
      <c r="A214">
        <v>198</v>
      </c>
      <c r="B214" s="3">
        <v>41376</v>
      </c>
      <c r="C214" t="s">
        <v>22</v>
      </c>
      <c r="D214" s="4">
        <v>0.29</v>
      </c>
      <c r="E214" s="4">
        <v>0.24</v>
      </c>
      <c r="F214" s="3">
        <v>41387</v>
      </c>
      <c r="G214" t="s">
        <v>31</v>
      </c>
      <c r="H214" s="115" t="s">
        <v>23</v>
      </c>
      <c r="I214">
        <v>35848863</v>
      </c>
    </row>
    <row r="215" spans="1:9" ht="12.75">
      <c r="A215">
        <v>199</v>
      </c>
      <c r="B215" s="3">
        <v>41379</v>
      </c>
      <c r="C215" t="s">
        <v>258</v>
      </c>
      <c r="D215" s="4">
        <v>33.17</v>
      </c>
      <c r="F215" s="3">
        <v>41379</v>
      </c>
      <c r="G215" t="s">
        <v>36</v>
      </c>
      <c r="H215" s="115" t="s">
        <v>21</v>
      </c>
      <c r="I215">
        <v>37808427</v>
      </c>
    </row>
    <row r="216" spans="1:9" ht="12.75">
      <c r="A216">
        <v>200</v>
      </c>
      <c r="B216" s="3">
        <v>41379</v>
      </c>
      <c r="C216" t="s">
        <v>61</v>
      </c>
      <c r="D216" s="4">
        <v>94.8</v>
      </c>
      <c r="F216" s="3">
        <v>41381</v>
      </c>
      <c r="G216" t="s">
        <v>36</v>
      </c>
      <c r="H216" s="115" t="s">
        <v>21</v>
      </c>
      <c r="I216">
        <v>37808427</v>
      </c>
    </row>
    <row r="217" spans="1:9" ht="12.75">
      <c r="A217">
        <v>201</v>
      </c>
      <c r="B217" s="3">
        <v>41379</v>
      </c>
      <c r="C217" t="s">
        <v>10</v>
      </c>
      <c r="D217" s="4">
        <v>99</v>
      </c>
      <c r="E217" s="4">
        <v>82.5</v>
      </c>
      <c r="F217" s="3">
        <v>41393</v>
      </c>
      <c r="G217" t="s">
        <v>59</v>
      </c>
      <c r="H217" s="115" t="s">
        <v>9</v>
      </c>
      <c r="I217">
        <v>36388378</v>
      </c>
    </row>
    <row r="218" spans="1:9" ht="12.75">
      <c r="A218">
        <v>202</v>
      </c>
      <c r="B218" s="3">
        <v>41381</v>
      </c>
      <c r="C218" t="s">
        <v>10</v>
      </c>
      <c r="D218" s="4">
        <v>66.32</v>
      </c>
      <c r="E218" s="4">
        <v>55.27</v>
      </c>
      <c r="F218" s="3">
        <v>41385</v>
      </c>
      <c r="G218" t="s">
        <v>14</v>
      </c>
      <c r="H218" s="115" t="s">
        <v>9</v>
      </c>
      <c r="I218">
        <v>36385913</v>
      </c>
    </row>
    <row r="219" spans="1:9" ht="12.75">
      <c r="A219">
        <v>203</v>
      </c>
      <c r="B219" s="3">
        <v>41381</v>
      </c>
      <c r="C219" t="s">
        <v>10</v>
      </c>
      <c r="D219" s="4">
        <v>266.06</v>
      </c>
      <c r="E219" s="4">
        <v>221.72</v>
      </c>
      <c r="F219" s="3">
        <v>41393</v>
      </c>
      <c r="G219" t="s">
        <v>72</v>
      </c>
      <c r="H219" s="115" t="s">
        <v>13</v>
      </c>
      <c r="I219">
        <v>34152199</v>
      </c>
    </row>
    <row r="220" spans="1:9" ht="12.75">
      <c r="A220">
        <v>204</v>
      </c>
      <c r="B220" s="3">
        <v>41381</v>
      </c>
      <c r="C220" t="s">
        <v>10</v>
      </c>
      <c r="D220" s="4">
        <v>466.26</v>
      </c>
      <c r="E220" s="4">
        <v>388.55</v>
      </c>
      <c r="F220" s="3">
        <v>41394</v>
      </c>
      <c r="G220" t="s">
        <v>25</v>
      </c>
      <c r="H220" s="115" t="s">
        <v>26</v>
      </c>
      <c r="I220">
        <v>36019208</v>
      </c>
    </row>
    <row r="221" spans="1:9" ht="12.75">
      <c r="A221">
        <v>205</v>
      </c>
      <c r="B221" s="3">
        <v>41381</v>
      </c>
      <c r="C221" t="s">
        <v>47</v>
      </c>
      <c r="D221" s="4">
        <v>79.55</v>
      </c>
      <c r="E221" s="4">
        <v>66.29</v>
      </c>
      <c r="F221" s="3">
        <v>41394</v>
      </c>
      <c r="G221" t="s">
        <v>76</v>
      </c>
      <c r="H221" s="115" t="s">
        <v>9</v>
      </c>
      <c r="I221">
        <v>31596347</v>
      </c>
    </row>
    <row r="222" spans="1:9" ht="12.75">
      <c r="A222">
        <v>206</v>
      </c>
      <c r="B222" s="3">
        <v>41382</v>
      </c>
      <c r="C222" t="s">
        <v>10</v>
      </c>
      <c r="D222" s="4">
        <v>109.21</v>
      </c>
      <c r="E222" s="4">
        <v>91.01</v>
      </c>
      <c r="F222" s="3">
        <v>41395</v>
      </c>
      <c r="G222" t="s">
        <v>72</v>
      </c>
      <c r="H222" s="115" t="s">
        <v>13</v>
      </c>
      <c r="I222">
        <v>34152199</v>
      </c>
    </row>
    <row r="223" spans="1:9" ht="12.75">
      <c r="A223">
        <v>207</v>
      </c>
      <c r="B223" s="3">
        <v>41382</v>
      </c>
      <c r="C223" t="s">
        <v>10</v>
      </c>
      <c r="D223" s="4">
        <v>48.6</v>
      </c>
      <c r="E223" s="4">
        <v>40.5</v>
      </c>
      <c r="F223" s="3">
        <v>41373</v>
      </c>
      <c r="G223" t="s">
        <v>388</v>
      </c>
      <c r="H223" s="115" t="s">
        <v>389</v>
      </c>
      <c r="I223">
        <v>36319261</v>
      </c>
    </row>
    <row r="224" spans="1:9" ht="12.75">
      <c r="A224">
        <v>208</v>
      </c>
      <c r="B224" s="3">
        <v>41383</v>
      </c>
      <c r="C224" t="s">
        <v>22</v>
      </c>
      <c r="D224" s="4">
        <v>42.97</v>
      </c>
      <c r="E224" s="4">
        <v>35.81</v>
      </c>
      <c r="F224" s="3">
        <v>41393</v>
      </c>
      <c r="G224" t="s">
        <v>37</v>
      </c>
      <c r="H224" s="115" t="s">
        <v>23</v>
      </c>
      <c r="I224">
        <v>35697270</v>
      </c>
    </row>
    <row r="225" spans="1:9" ht="12.75">
      <c r="A225">
        <v>209</v>
      </c>
      <c r="B225" s="3">
        <v>41383</v>
      </c>
      <c r="C225" t="s">
        <v>22</v>
      </c>
      <c r="D225" s="4">
        <v>41.87</v>
      </c>
      <c r="E225" s="4">
        <v>34.89</v>
      </c>
      <c r="F225" s="3">
        <v>41393</v>
      </c>
      <c r="G225" t="s">
        <v>37</v>
      </c>
      <c r="H225" s="115" t="s">
        <v>23</v>
      </c>
      <c r="I225">
        <v>35697270</v>
      </c>
    </row>
    <row r="226" spans="1:9" ht="12.75">
      <c r="A226">
        <v>210</v>
      </c>
      <c r="B226" s="3">
        <v>41383</v>
      </c>
      <c r="C226" t="s">
        <v>22</v>
      </c>
      <c r="D226" s="4">
        <v>8.6</v>
      </c>
      <c r="E226" s="4">
        <v>7.17</v>
      </c>
      <c r="F226" s="3">
        <v>41393</v>
      </c>
      <c r="G226" t="s">
        <v>37</v>
      </c>
      <c r="H226" s="115" t="s">
        <v>23</v>
      </c>
      <c r="I226">
        <v>35697270</v>
      </c>
    </row>
    <row r="227" spans="1:9" ht="12.75">
      <c r="A227">
        <v>211</v>
      </c>
      <c r="B227" s="3">
        <v>41386</v>
      </c>
      <c r="C227" t="s">
        <v>10</v>
      </c>
      <c r="D227" s="4">
        <v>114.68</v>
      </c>
      <c r="E227" s="4">
        <v>95.57</v>
      </c>
      <c r="F227" s="3">
        <v>41396</v>
      </c>
      <c r="G227" t="s">
        <v>72</v>
      </c>
      <c r="H227" s="115" t="s">
        <v>13</v>
      </c>
      <c r="I227">
        <v>34152199</v>
      </c>
    </row>
    <row r="228" spans="1:9" ht="12.75">
      <c r="A228">
        <v>212</v>
      </c>
      <c r="B228" s="3">
        <v>41386</v>
      </c>
      <c r="C228" t="s">
        <v>10</v>
      </c>
      <c r="D228" s="4">
        <v>54.96</v>
      </c>
      <c r="E228" s="4">
        <v>45.8</v>
      </c>
      <c r="F228" s="3">
        <v>41390</v>
      </c>
      <c r="G228" t="s">
        <v>262</v>
      </c>
      <c r="H228" s="115" t="s">
        <v>263</v>
      </c>
      <c r="I228">
        <v>36492531</v>
      </c>
    </row>
    <row r="229" spans="1:9" ht="12.75">
      <c r="A229">
        <v>213</v>
      </c>
      <c r="B229" s="3">
        <v>41386</v>
      </c>
      <c r="C229" t="s">
        <v>10</v>
      </c>
      <c r="D229" s="4">
        <v>41.71</v>
      </c>
      <c r="E229" s="4">
        <v>34.76</v>
      </c>
      <c r="F229" s="3">
        <v>41392</v>
      </c>
      <c r="G229" t="s">
        <v>14</v>
      </c>
      <c r="H229" s="115" t="s">
        <v>9</v>
      </c>
      <c r="I229">
        <v>36385913</v>
      </c>
    </row>
    <row r="230" spans="1:9" ht="12.75">
      <c r="A230">
        <v>214</v>
      </c>
      <c r="B230" s="3">
        <v>41388</v>
      </c>
      <c r="C230" t="s">
        <v>45</v>
      </c>
      <c r="D230" s="4">
        <v>310</v>
      </c>
      <c r="E230" s="4">
        <v>258.33</v>
      </c>
      <c r="G230" t="s">
        <v>17</v>
      </c>
      <c r="H230" s="115" t="s">
        <v>9</v>
      </c>
      <c r="I230">
        <v>36672441</v>
      </c>
    </row>
    <row r="231" spans="1:9" ht="12.75">
      <c r="A231">
        <v>215</v>
      </c>
      <c r="B231" s="3">
        <v>41388</v>
      </c>
      <c r="C231" t="s">
        <v>45</v>
      </c>
      <c r="D231" s="4">
        <v>244</v>
      </c>
      <c r="E231" s="4">
        <v>203.33</v>
      </c>
      <c r="G231" t="s">
        <v>17</v>
      </c>
      <c r="H231" s="115" t="s">
        <v>9</v>
      </c>
      <c r="I231">
        <v>36672441</v>
      </c>
    </row>
    <row r="232" spans="1:9" ht="12.75">
      <c r="A232">
        <v>216</v>
      </c>
      <c r="B232" s="3">
        <v>41389</v>
      </c>
      <c r="C232" t="s">
        <v>10</v>
      </c>
      <c r="D232" s="4">
        <v>164.29</v>
      </c>
      <c r="E232" s="4">
        <v>136.91</v>
      </c>
      <c r="F232" s="3">
        <v>41402</v>
      </c>
      <c r="G232" t="s">
        <v>40</v>
      </c>
      <c r="H232" s="115" t="s">
        <v>16</v>
      </c>
      <c r="I232">
        <v>195685</v>
      </c>
    </row>
    <row r="233" spans="1:9" ht="12.75">
      <c r="A233">
        <v>217</v>
      </c>
      <c r="B233" s="3">
        <v>41389</v>
      </c>
      <c r="C233" t="s">
        <v>10</v>
      </c>
      <c r="D233" s="4">
        <v>37.02</v>
      </c>
      <c r="E233" s="4">
        <v>30.85</v>
      </c>
      <c r="F233" s="3">
        <v>41402</v>
      </c>
      <c r="G233" t="s">
        <v>72</v>
      </c>
      <c r="H233" s="115" t="s">
        <v>13</v>
      </c>
      <c r="I233">
        <v>34152199</v>
      </c>
    </row>
    <row r="234" spans="1:9" ht="12.75">
      <c r="A234">
        <v>218</v>
      </c>
      <c r="B234" s="3">
        <v>41389</v>
      </c>
      <c r="C234" t="s">
        <v>10</v>
      </c>
      <c r="D234" s="4">
        <v>63.15</v>
      </c>
      <c r="E234" s="4">
        <v>52.62</v>
      </c>
      <c r="F234" s="3">
        <v>41401</v>
      </c>
      <c r="G234" t="s">
        <v>25</v>
      </c>
      <c r="H234" s="115" t="s">
        <v>26</v>
      </c>
      <c r="I234">
        <v>36019208</v>
      </c>
    </row>
    <row r="235" spans="1:9" ht="12.75">
      <c r="A235">
        <v>219</v>
      </c>
      <c r="B235" s="3">
        <v>41390</v>
      </c>
      <c r="C235" t="s">
        <v>10</v>
      </c>
      <c r="D235" s="4">
        <v>119.5</v>
      </c>
      <c r="E235" s="4">
        <v>99.58</v>
      </c>
      <c r="F235" s="3">
        <v>41389</v>
      </c>
      <c r="G235" t="s">
        <v>11</v>
      </c>
      <c r="H235" s="115" t="s">
        <v>12</v>
      </c>
      <c r="I235">
        <v>30223041</v>
      </c>
    </row>
    <row r="236" spans="1:9" ht="12.75">
      <c r="A236">
        <v>220</v>
      </c>
      <c r="B236" s="3">
        <v>41393</v>
      </c>
      <c r="C236" t="s">
        <v>10</v>
      </c>
      <c r="D236" s="4">
        <v>57.6</v>
      </c>
      <c r="E236" s="4">
        <v>48</v>
      </c>
      <c r="F236" s="3">
        <v>41404</v>
      </c>
      <c r="G236" t="s">
        <v>59</v>
      </c>
      <c r="H236" s="115" t="s">
        <v>9</v>
      </c>
      <c r="I236">
        <v>36388378</v>
      </c>
    </row>
    <row r="237" spans="1:9" ht="12.75">
      <c r="A237">
        <v>221</v>
      </c>
      <c r="B237" s="3">
        <v>41393</v>
      </c>
      <c r="C237" t="s">
        <v>390</v>
      </c>
      <c r="D237" s="4">
        <v>121.2</v>
      </c>
      <c r="E237" s="4">
        <v>101</v>
      </c>
      <c r="F237" s="3">
        <v>41399</v>
      </c>
      <c r="G237" t="s">
        <v>391</v>
      </c>
      <c r="H237" s="115" t="s">
        <v>74</v>
      </c>
      <c r="I237">
        <v>44139683</v>
      </c>
    </row>
    <row r="238" spans="1:9" ht="12.75">
      <c r="A238">
        <v>222</v>
      </c>
      <c r="B238" s="3">
        <v>41393</v>
      </c>
      <c r="C238" t="s">
        <v>10</v>
      </c>
      <c r="D238" s="4">
        <v>367.53</v>
      </c>
      <c r="E238" s="4">
        <v>306.28</v>
      </c>
      <c r="F238" s="3">
        <v>41408</v>
      </c>
      <c r="G238" t="s">
        <v>25</v>
      </c>
      <c r="H238" s="115" t="s">
        <v>26</v>
      </c>
      <c r="I238">
        <v>36019208</v>
      </c>
    </row>
    <row r="239" spans="1:9" ht="12.75">
      <c r="A239">
        <v>223</v>
      </c>
      <c r="B239" s="3">
        <v>41393</v>
      </c>
      <c r="C239" t="s">
        <v>10</v>
      </c>
      <c r="D239" s="4">
        <v>167.18</v>
      </c>
      <c r="E239" s="4">
        <v>139.32</v>
      </c>
      <c r="F239" s="3">
        <v>41404</v>
      </c>
      <c r="G239" t="s">
        <v>72</v>
      </c>
      <c r="H239" s="115" t="s">
        <v>13</v>
      </c>
      <c r="I239">
        <v>34152199</v>
      </c>
    </row>
    <row r="240" spans="1:9" ht="12.75">
      <c r="A240">
        <v>224</v>
      </c>
      <c r="B240" s="3">
        <v>41393</v>
      </c>
      <c r="C240" t="s">
        <v>42</v>
      </c>
      <c r="D240" s="4">
        <v>49.37</v>
      </c>
      <c r="E240" s="4">
        <v>41.14</v>
      </c>
      <c r="F240" s="3">
        <v>41404</v>
      </c>
      <c r="G240" t="s">
        <v>33</v>
      </c>
      <c r="H240" s="115" t="s">
        <v>9</v>
      </c>
      <c r="I240">
        <v>36376981</v>
      </c>
    </row>
    <row r="241" spans="1:9" ht="12.75">
      <c r="A241">
        <v>225</v>
      </c>
      <c r="B241" s="3">
        <v>41397</v>
      </c>
      <c r="C241" t="s">
        <v>46</v>
      </c>
      <c r="D241" s="4">
        <v>48</v>
      </c>
      <c r="F241" s="3">
        <v>41389</v>
      </c>
      <c r="G241" t="s">
        <v>53</v>
      </c>
      <c r="H241" s="115" t="s">
        <v>9</v>
      </c>
      <c r="I241">
        <v>195651</v>
      </c>
    </row>
    <row r="242" spans="1:9" ht="12.75">
      <c r="A242">
        <v>226</v>
      </c>
      <c r="B242" s="3">
        <v>41394</v>
      </c>
      <c r="C242" t="s">
        <v>392</v>
      </c>
      <c r="D242" s="4">
        <v>20.4</v>
      </c>
      <c r="E242" s="4">
        <v>17</v>
      </c>
      <c r="F242" s="3">
        <v>41394</v>
      </c>
      <c r="G242" t="s">
        <v>192</v>
      </c>
      <c r="H242" s="115" t="s">
        <v>9</v>
      </c>
      <c r="I242">
        <v>36373257</v>
      </c>
    </row>
    <row r="243" spans="1:9" ht="12.75">
      <c r="A243">
        <v>227</v>
      </c>
      <c r="B243" s="3">
        <v>41394</v>
      </c>
      <c r="C243" t="s">
        <v>10</v>
      </c>
      <c r="D243" s="4">
        <v>62.76</v>
      </c>
      <c r="E243" s="4">
        <v>52.3</v>
      </c>
      <c r="F243" s="3">
        <v>41401</v>
      </c>
      <c r="G243" t="s">
        <v>14</v>
      </c>
      <c r="H243" s="115" t="s">
        <v>9</v>
      </c>
      <c r="I243">
        <v>36385913</v>
      </c>
    </row>
    <row r="244" spans="1:9" ht="12.75">
      <c r="A244">
        <v>228</v>
      </c>
      <c r="B244" s="3">
        <v>41397</v>
      </c>
      <c r="C244" t="s">
        <v>393</v>
      </c>
      <c r="D244" s="4">
        <v>42</v>
      </c>
      <c r="E244" s="4">
        <v>35</v>
      </c>
      <c r="F244" s="3">
        <v>41407</v>
      </c>
      <c r="G244" t="s">
        <v>33</v>
      </c>
      <c r="H244" s="115" t="s">
        <v>9</v>
      </c>
      <c r="I244">
        <v>36376981</v>
      </c>
    </row>
    <row r="245" spans="1:9" ht="12.75">
      <c r="A245">
        <v>229</v>
      </c>
      <c r="B245" s="3">
        <v>41400</v>
      </c>
      <c r="C245" t="s">
        <v>10</v>
      </c>
      <c r="D245" s="4">
        <v>96</v>
      </c>
      <c r="E245" s="4">
        <v>80</v>
      </c>
      <c r="F245" s="3">
        <v>41414</v>
      </c>
      <c r="G245" t="s">
        <v>59</v>
      </c>
      <c r="H245" s="115" t="s">
        <v>9</v>
      </c>
      <c r="I245">
        <v>36388378</v>
      </c>
    </row>
    <row r="246" spans="1:9" ht="12.75">
      <c r="A246">
        <v>230</v>
      </c>
      <c r="B246" s="3">
        <v>41400</v>
      </c>
      <c r="C246" t="s">
        <v>28</v>
      </c>
      <c r="D246" s="4">
        <v>39.5</v>
      </c>
      <c r="E246" s="4">
        <v>32.92</v>
      </c>
      <c r="F246" s="3">
        <v>41402</v>
      </c>
      <c r="G246" t="s">
        <v>29</v>
      </c>
      <c r="H246" s="115" t="s">
        <v>9</v>
      </c>
      <c r="I246">
        <v>43802338</v>
      </c>
    </row>
    <row r="247" spans="1:9" ht="12.75">
      <c r="A247">
        <v>231</v>
      </c>
      <c r="B247" s="3">
        <v>41400</v>
      </c>
      <c r="C247" t="s">
        <v>47</v>
      </c>
      <c r="D247" s="4">
        <v>105.66</v>
      </c>
      <c r="E247" s="4">
        <v>88.05</v>
      </c>
      <c r="F247" s="3">
        <v>41410</v>
      </c>
      <c r="G247" t="s">
        <v>76</v>
      </c>
      <c r="H247" s="115" t="s">
        <v>9</v>
      </c>
      <c r="I247">
        <v>31596347</v>
      </c>
    </row>
    <row r="248" spans="1:9" ht="12.75">
      <c r="A248">
        <v>232</v>
      </c>
      <c r="B248" s="3">
        <v>41401</v>
      </c>
      <c r="C248" t="s">
        <v>44</v>
      </c>
      <c r="D248" s="4">
        <v>305.17</v>
      </c>
      <c r="E248" s="4">
        <v>254.31</v>
      </c>
      <c r="F248" s="3">
        <v>41415</v>
      </c>
      <c r="G248" t="s">
        <v>24</v>
      </c>
      <c r="H248" s="115" t="s">
        <v>9</v>
      </c>
      <c r="I248">
        <v>491942</v>
      </c>
    </row>
    <row r="249" spans="1:9" ht="12.75">
      <c r="A249">
        <v>233</v>
      </c>
      <c r="B249" s="3">
        <v>41401</v>
      </c>
      <c r="C249" t="s">
        <v>43</v>
      </c>
      <c r="D249" s="4">
        <v>1238.4</v>
      </c>
      <c r="E249" s="4">
        <v>1032</v>
      </c>
      <c r="F249" s="3">
        <v>41415</v>
      </c>
      <c r="G249" t="s">
        <v>24</v>
      </c>
      <c r="H249" s="115" t="s">
        <v>9</v>
      </c>
      <c r="I249">
        <v>491942</v>
      </c>
    </row>
    <row r="250" spans="1:9" ht="12.75">
      <c r="A250">
        <v>234</v>
      </c>
      <c r="B250" s="3">
        <v>41401</v>
      </c>
      <c r="C250" t="s">
        <v>18</v>
      </c>
      <c r="D250" s="4">
        <v>182.5</v>
      </c>
      <c r="F250" s="3">
        <v>41411</v>
      </c>
      <c r="G250" t="s">
        <v>27</v>
      </c>
      <c r="H250" s="115" t="s">
        <v>9</v>
      </c>
      <c r="I250">
        <v>41971264</v>
      </c>
    </row>
    <row r="251" spans="1:9" ht="12.75">
      <c r="A251">
        <v>235</v>
      </c>
      <c r="B251" s="3">
        <v>41401</v>
      </c>
      <c r="C251" t="s">
        <v>20</v>
      </c>
      <c r="D251" s="4">
        <v>3533.59</v>
      </c>
      <c r="E251" s="4">
        <v>2944.66</v>
      </c>
      <c r="F251" s="3">
        <v>41412</v>
      </c>
      <c r="G251" t="s">
        <v>41</v>
      </c>
      <c r="H251" s="115" t="s">
        <v>21</v>
      </c>
      <c r="I251">
        <v>35792604</v>
      </c>
    </row>
    <row r="252" spans="1:9" ht="12.75">
      <c r="A252">
        <v>236</v>
      </c>
      <c r="B252" s="3">
        <v>41401</v>
      </c>
      <c r="C252" t="s">
        <v>394</v>
      </c>
      <c r="D252" s="4">
        <v>98.42</v>
      </c>
      <c r="E252" s="4">
        <v>82.02</v>
      </c>
      <c r="F252" s="3">
        <v>41408</v>
      </c>
      <c r="G252" t="s">
        <v>395</v>
      </c>
      <c r="H252" s="115" t="s">
        <v>9</v>
      </c>
      <c r="I252">
        <v>36362981</v>
      </c>
    </row>
    <row r="253" spans="1:9" ht="12.75">
      <c r="A253">
        <v>237</v>
      </c>
      <c r="B253" s="3">
        <v>41403</v>
      </c>
      <c r="C253" t="s">
        <v>10</v>
      </c>
      <c r="D253" s="4">
        <v>232.4</v>
      </c>
      <c r="E253" s="4">
        <v>193.66</v>
      </c>
      <c r="F253" s="3">
        <v>41411</v>
      </c>
      <c r="G253" t="s">
        <v>40</v>
      </c>
      <c r="H253" s="115" t="s">
        <v>16</v>
      </c>
      <c r="I253">
        <v>195685</v>
      </c>
    </row>
    <row r="254" spans="1:9" ht="12.75">
      <c r="A254">
        <v>238</v>
      </c>
      <c r="B254" s="3">
        <v>41403</v>
      </c>
      <c r="C254" t="s">
        <v>10</v>
      </c>
      <c r="D254" s="4">
        <v>264.53</v>
      </c>
      <c r="E254" s="4">
        <v>220.44</v>
      </c>
      <c r="F254" s="3">
        <v>41414</v>
      </c>
      <c r="G254" t="s">
        <v>40</v>
      </c>
      <c r="H254" s="115" t="s">
        <v>16</v>
      </c>
      <c r="I254">
        <v>195685</v>
      </c>
    </row>
    <row r="255" spans="1:9" ht="12.75">
      <c r="A255">
        <v>239</v>
      </c>
      <c r="B255" s="3">
        <v>41403</v>
      </c>
      <c r="C255" t="s">
        <v>10</v>
      </c>
      <c r="D255" s="4">
        <v>291.14</v>
      </c>
      <c r="E255" s="4">
        <v>242.63</v>
      </c>
      <c r="F255" s="3">
        <v>41410</v>
      </c>
      <c r="G255" t="s">
        <v>72</v>
      </c>
      <c r="H255" s="115" t="s">
        <v>13</v>
      </c>
      <c r="I255">
        <v>34152199</v>
      </c>
    </row>
    <row r="256" spans="1:9" ht="12.75">
      <c r="A256">
        <v>240</v>
      </c>
      <c r="B256" s="3">
        <v>41403</v>
      </c>
      <c r="C256" t="s">
        <v>10</v>
      </c>
      <c r="D256" s="4">
        <v>69.52</v>
      </c>
      <c r="E256" s="4">
        <v>57.93</v>
      </c>
      <c r="F256" s="3">
        <v>41411</v>
      </c>
      <c r="G256" t="s">
        <v>72</v>
      </c>
      <c r="H256" s="115" t="s">
        <v>13</v>
      </c>
      <c r="I256">
        <v>34152199</v>
      </c>
    </row>
    <row r="257" spans="1:9" ht="12.75">
      <c r="A257">
        <v>241</v>
      </c>
      <c r="B257" s="3">
        <v>41403</v>
      </c>
      <c r="C257" t="s">
        <v>10</v>
      </c>
      <c r="D257" s="4">
        <v>317.32</v>
      </c>
      <c r="E257" s="4">
        <v>264.44</v>
      </c>
      <c r="F257" s="3">
        <v>41415</v>
      </c>
      <c r="G257" t="s">
        <v>25</v>
      </c>
      <c r="H257" s="115" t="s">
        <v>26</v>
      </c>
      <c r="I257">
        <v>36019208</v>
      </c>
    </row>
    <row r="258" spans="1:9" ht="12.75">
      <c r="A258">
        <v>242</v>
      </c>
      <c r="B258" s="3">
        <v>41404</v>
      </c>
      <c r="C258" t="s">
        <v>22</v>
      </c>
      <c r="D258" s="4">
        <v>26.09</v>
      </c>
      <c r="E258" s="4">
        <v>21.74</v>
      </c>
      <c r="F258" s="3">
        <v>41411</v>
      </c>
      <c r="G258" t="s">
        <v>65</v>
      </c>
      <c r="H258" s="115" t="s">
        <v>23</v>
      </c>
      <c r="I258">
        <v>35763469</v>
      </c>
    </row>
    <row r="259" spans="1:9" ht="12.75">
      <c r="A259">
        <v>243</v>
      </c>
      <c r="B259" s="3">
        <v>41404</v>
      </c>
      <c r="C259" t="s">
        <v>22</v>
      </c>
      <c r="D259" s="4">
        <v>58.58</v>
      </c>
      <c r="E259" s="4">
        <v>48.82</v>
      </c>
      <c r="F259" s="3">
        <v>41411</v>
      </c>
      <c r="G259" t="s">
        <v>65</v>
      </c>
      <c r="H259" s="115" t="s">
        <v>23</v>
      </c>
      <c r="I259">
        <v>35763469</v>
      </c>
    </row>
    <row r="260" spans="1:9" ht="12.75">
      <c r="A260">
        <v>244</v>
      </c>
      <c r="B260" s="3">
        <v>41404</v>
      </c>
      <c r="C260" t="s">
        <v>396</v>
      </c>
      <c r="D260" s="4">
        <v>180</v>
      </c>
      <c r="F260" s="3">
        <v>41409</v>
      </c>
      <c r="G260" t="s">
        <v>397</v>
      </c>
      <c r="H260" s="115" t="s">
        <v>9</v>
      </c>
      <c r="I260">
        <v>36429309</v>
      </c>
    </row>
    <row r="261" spans="1:9" ht="12.75">
      <c r="A261">
        <v>245</v>
      </c>
      <c r="B261" s="3">
        <v>41407</v>
      </c>
      <c r="C261" t="s">
        <v>10</v>
      </c>
      <c r="D261" s="4">
        <v>313.38</v>
      </c>
      <c r="E261" s="4">
        <v>261.15</v>
      </c>
      <c r="F261" s="3">
        <v>41417</v>
      </c>
      <c r="G261" t="s">
        <v>72</v>
      </c>
      <c r="H261" s="115" t="s">
        <v>13</v>
      </c>
      <c r="I261">
        <v>34152199</v>
      </c>
    </row>
    <row r="262" spans="1:9" ht="12.75">
      <c r="A262">
        <v>246</v>
      </c>
      <c r="B262" s="3">
        <v>41407</v>
      </c>
      <c r="C262" t="s">
        <v>10</v>
      </c>
      <c r="D262" s="4">
        <v>99.02</v>
      </c>
      <c r="E262" s="4">
        <v>82.52</v>
      </c>
      <c r="F262" s="3">
        <v>41413</v>
      </c>
      <c r="G262" t="s">
        <v>14</v>
      </c>
      <c r="H262" s="115" t="s">
        <v>9</v>
      </c>
      <c r="I262">
        <v>36385913</v>
      </c>
    </row>
    <row r="263" spans="1:9" ht="12.75">
      <c r="A263">
        <v>247</v>
      </c>
      <c r="B263" s="3">
        <v>41407</v>
      </c>
      <c r="C263" t="s">
        <v>56</v>
      </c>
      <c r="D263" s="4">
        <v>1822.56</v>
      </c>
      <c r="E263" s="4">
        <v>1518.8</v>
      </c>
      <c r="G263" t="s">
        <v>57</v>
      </c>
      <c r="H263" s="115" t="s">
        <v>21</v>
      </c>
      <c r="I263">
        <v>36403008</v>
      </c>
    </row>
    <row r="264" spans="1:9" ht="12.75">
      <c r="A264">
        <v>248</v>
      </c>
      <c r="B264" s="3">
        <v>41408</v>
      </c>
      <c r="C264" t="s">
        <v>22</v>
      </c>
      <c r="D264" s="4">
        <v>11.89</v>
      </c>
      <c r="F264" s="3">
        <v>41417</v>
      </c>
      <c r="G264" t="s">
        <v>31</v>
      </c>
      <c r="H264" s="115" t="s">
        <v>23</v>
      </c>
      <c r="I264">
        <v>35848863</v>
      </c>
    </row>
    <row r="265" spans="1:9" ht="12.75">
      <c r="A265">
        <v>249</v>
      </c>
      <c r="B265" s="3">
        <v>41409</v>
      </c>
      <c r="C265" t="s">
        <v>258</v>
      </c>
      <c r="D265" s="4">
        <v>33.64</v>
      </c>
      <c r="F265" s="3">
        <v>41410</v>
      </c>
      <c r="G265" t="s">
        <v>36</v>
      </c>
      <c r="H265" s="115" t="s">
        <v>21</v>
      </c>
      <c r="I265">
        <v>37808427</v>
      </c>
    </row>
    <row r="266" spans="1:9" ht="12.75">
      <c r="A266">
        <v>250</v>
      </c>
      <c r="B266" s="3">
        <v>41409</v>
      </c>
      <c r="C266" t="s">
        <v>61</v>
      </c>
      <c r="D266" s="4">
        <v>94.8</v>
      </c>
      <c r="F266" s="3">
        <v>41411</v>
      </c>
      <c r="G266" t="s">
        <v>36</v>
      </c>
      <c r="H266" s="115" t="s">
        <v>21</v>
      </c>
      <c r="I266">
        <v>37808427</v>
      </c>
    </row>
    <row r="267" spans="1:9" ht="12.75">
      <c r="A267">
        <v>251</v>
      </c>
      <c r="B267" s="3">
        <v>41409</v>
      </c>
      <c r="C267" t="s">
        <v>398</v>
      </c>
      <c r="D267" s="4">
        <v>20</v>
      </c>
      <c r="F267" s="3">
        <v>41354</v>
      </c>
      <c r="G267" t="s">
        <v>399</v>
      </c>
      <c r="H267" s="115" t="s">
        <v>23</v>
      </c>
      <c r="I267">
        <v>42166292</v>
      </c>
    </row>
    <row r="268" spans="1:9" ht="12.75">
      <c r="A268">
        <v>252</v>
      </c>
      <c r="B268" s="3">
        <v>41410</v>
      </c>
      <c r="C268" t="s">
        <v>34</v>
      </c>
      <c r="D268" s="4">
        <v>96.76</v>
      </c>
      <c r="E268" s="4">
        <v>80.63</v>
      </c>
      <c r="F268" s="3">
        <v>41422</v>
      </c>
      <c r="G268" t="s">
        <v>35</v>
      </c>
      <c r="H268" s="115" t="s">
        <v>196</v>
      </c>
      <c r="I268">
        <v>32591896</v>
      </c>
    </row>
    <row r="269" spans="1:9" ht="12.75">
      <c r="A269">
        <v>253</v>
      </c>
      <c r="B269" s="3">
        <v>41410</v>
      </c>
      <c r="C269" t="s">
        <v>10</v>
      </c>
      <c r="D269" s="4">
        <v>540.1</v>
      </c>
      <c r="E269" s="4">
        <v>450.09</v>
      </c>
      <c r="F269" s="3">
        <v>41422</v>
      </c>
      <c r="G269" t="s">
        <v>25</v>
      </c>
      <c r="H269" s="115" t="s">
        <v>26</v>
      </c>
      <c r="I269">
        <v>36019208</v>
      </c>
    </row>
    <row r="270" spans="1:9" ht="12.75">
      <c r="A270">
        <v>254</v>
      </c>
      <c r="B270" s="3">
        <v>41414</v>
      </c>
      <c r="C270" t="s">
        <v>22</v>
      </c>
      <c r="D270" s="4">
        <v>41</v>
      </c>
      <c r="E270" s="4">
        <v>34.17</v>
      </c>
      <c r="F270" s="3">
        <v>41423</v>
      </c>
      <c r="G270" t="s">
        <v>37</v>
      </c>
      <c r="H270" s="115" t="s">
        <v>23</v>
      </c>
      <c r="I270">
        <v>36697270</v>
      </c>
    </row>
    <row r="271" spans="1:9" ht="12.75">
      <c r="A271">
        <v>255</v>
      </c>
      <c r="B271" s="3">
        <v>41414</v>
      </c>
      <c r="C271" t="s">
        <v>22</v>
      </c>
      <c r="D271" s="4">
        <v>44.72</v>
      </c>
      <c r="E271" s="4">
        <v>37.27</v>
      </c>
      <c r="F271" s="3">
        <v>41423</v>
      </c>
      <c r="G271" t="s">
        <v>37</v>
      </c>
      <c r="H271" s="115" t="s">
        <v>23</v>
      </c>
      <c r="I271">
        <v>36697270</v>
      </c>
    </row>
    <row r="272" spans="1:9" ht="12.75">
      <c r="A272">
        <v>256</v>
      </c>
      <c r="B272" s="3">
        <v>41414</v>
      </c>
      <c r="C272" t="s">
        <v>22</v>
      </c>
      <c r="D272" s="4">
        <v>3.77</v>
      </c>
      <c r="E272" s="4">
        <v>3.14</v>
      </c>
      <c r="F272" s="3">
        <v>41423</v>
      </c>
      <c r="G272" t="s">
        <v>37</v>
      </c>
      <c r="H272" s="115" t="s">
        <v>23</v>
      </c>
      <c r="I272">
        <v>36697270</v>
      </c>
    </row>
    <row r="273" spans="1:9" ht="12.75">
      <c r="A273">
        <v>257</v>
      </c>
      <c r="B273" s="3">
        <v>41416</v>
      </c>
      <c r="C273" t="s">
        <v>267</v>
      </c>
      <c r="D273" s="4">
        <v>125.94</v>
      </c>
      <c r="E273" s="4">
        <v>104.95</v>
      </c>
      <c r="F273" s="3">
        <v>41425</v>
      </c>
      <c r="G273" t="s">
        <v>400</v>
      </c>
      <c r="H273" s="115" t="s">
        <v>9</v>
      </c>
      <c r="I273">
        <v>31085270</v>
      </c>
    </row>
    <row r="274" spans="1:9" ht="12.75">
      <c r="A274">
        <v>258</v>
      </c>
      <c r="B274" s="3">
        <v>41416</v>
      </c>
      <c r="C274" t="s">
        <v>10</v>
      </c>
      <c r="D274" s="4">
        <v>90.89</v>
      </c>
      <c r="E274" s="4">
        <v>75.14</v>
      </c>
      <c r="F274" s="3">
        <v>41421</v>
      </c>
      <c r="G274" t="s">
        <v>40</v>
      </c>
      <c r="H274" s="115" t="s">
        <v>16</v>
      </c>
      <c r="I274">
        <v>195685</v>
      </c>
    </row>
    <row r="275" spans="1:9" ht="12.75">
      <c r="A275">
        <v>259</v>
      </c>
      <c r="B275" s="3">
        <v>41416</v>
      </c>
      <c r="C275" t="s">
        <v>10</v>
      </c>
      <c r="D275" s="4">
        <v>139.99</v>
      </c>
      <c r="E275" s="4">
        <v>114.16</v>
      </c>
      <c r="F275" s="3">
        <v>41421</v>
      </c>
      <c r="G275" t="s">
        <v>40</v>
      </c>
      <c r="H275" s="115" t="s">
        <v>16</v>
      </c>
      <c r="I275">
        <v>195685</v>
      </c>
    </row>
    <row r="276" spans="1:9" ht="12.75">
      <c r="A276">
        <v>260</v>
      </c>
      <c r="B276" s="3">
        <v>41416</v>
      </c>
      <c r="C276" t="s">
        <v>10</v>
      </c>
      <c r="D276" s="4">
        <v>156.66</v>
      </c>
      <c r="E276" s="4">
        <v>130.35</v>
      </c>
      <c r="F276" s="3">
        <v>41428</v>
      </c>
      <c r="G276" t="s">
        <v>40</v>
      </c>
      <c r="H276" s="115" t="s">
        <v>16</v>
      </c>
      <c r="I276">
        <v>195685</v>
      </c>
    </row>
    <row r="277" spans="1:9" ht="12.75">
      <c r="A277">
        <v>261</v>
      </c>
      <c r="B277" s="3">
        <v>41416</v>
      </c>
      <c r="C277" t="s">
        <v>10</v>
      </c>
      <c r="D277" s="4">
        <v>17.7</v>
      </c>
      <c r="E277" s="4">
        <v>14.75</v>
      </c>
      <c r="F277" s="3">
        <v>41429</v>
      </c>
      <c r="G277" t="s">
        <v>15</v>
      </c>
      <c r="H277" s="115" t="s">
        <v>9</v>
      </c>
      <c r="I277">
        <v>31609121</v>
      </c>
    </row>
    <row r="278" spans="1:9" ht="12.75">
      <c r="A278">
        <v>262</v>
      </c>
      <c r="B278" s="3">
        <v>41416</v>
      </c>
      <c r="C278" t="s">
        <v>10</v>
      </c>
      <c r="D278" s="4">
        <v>230.52</v>
      </c>
      <c r="E278" s="4">
        <v>192.1</v>
      </c>
      <c r="F278" s="3">
        <v>41429</v>
      </c>
      <c r="G278" t="s">
        <v>25</v>
      </c>
      <c r="H278" s="115" t="s">
        <v>26</v>
      </c>
      <c r="I278">
        <v>36019208</v>
      </c>
    </row>
    <row r="279" spans="1:9" ht="12.75">
      <c r="A279">
        <v>263</v>
      </c>
      <c r="B279" s="3">
        <v>41416</v>
      </c>
      <c r="C279" t="s">
        <v>10</v>
      </c>
      <c r="D279" s="4">
        <v>41.71</v>
      </c>
      <c r="E279" s="4">
        <v>34.76</v>
      </c>
      <c r="F279" s="3">
        <v>41420</v>
      </c>
      <c r="G279" t="s">
        <v>14</v>
      </c>
      <c r="H279" s="115" t="s">
        <v>9</v>
      </c>
      <c r="I279">
        <v>36385913</v>
      </c>
    </row>
    <row r="280" spans="1:9" ht="12.75">
      <c r="A280">
        <v>264</v>
      </c>
      <c r="B280" s="3">
        <v>41416</v>
      </c>
      <c r="C280" t="s">
        <v>10</v>
      </c>
      <c r="D280" s="4">
        <v>149.57</v>
      </c>
      <c r="E280" s="4">
        <v>124.64</v>
      </c>
      <c r="F280" s="3">
        <v>41428</v>
      </c>
      <c r="G280" t="s">
        <v>72</v>
      </c>
      <c r="H280" s="115" t="s">
        <v>13</v>
      </c>
      <c r="I280">
        <v>34152199</v>
      </c>
    </row>
    <row r="281" spans="1:9" ht="12.75">
      <c r="A281">
        <v>265</v>
      </c>
      <c r="B281" s="3">
        <v>41416</v>
      </c>
      <c r="C281" t="s">
        <v>161</v>
      </c>
      <c r="D281" s="4">
        <v>73.53</v>
      </c>
      <c r="E281" s="4">
        <v>61.27</v>
      </c>
      <c r="F281" s="3">
        <v>41417</v>
      </c>
      <c r="G281" t="s">
        <v>162</v>
      </c>
      <c r="H281" s="115" t="s">
        <v>163</v>
      </c>
      <c r="I281">
        <v>45917272</v>
      </c>
    </row>
    <row r="282" spans="1:9" ht="12.75">
      <c r="A282">
        <v>266</v>
      </c>
      <c r="B282" s="3">
        <v>41417</v>
      </c>
      <c r="C282" t="s">
        <v>45</v>
      </c>
      <c r="D282" s="4">
        <v>233</v>
      </c>
      <c r="E282" s="4">
        <v>194.17</v>
      </c>
      <c r="F282" s="3">
        <v>41410</v>
      </c>
      <c r="G282" t="s">
        <v>17</v>
      </c>
      <c r="H282" s="115" t="s">
        <v>9</v>
      </c>
      <c r="I282">
        <v>36672441</v>
      </c>
    </row>
    <row r="283" spans="1:9" ht="12.75">
      <c r="A283">
        <v>267</v>
      </c>
      <c r="B283" s="3">
        <v>41417</v>
      </c>
      <c r="C283" t="s">
        <v>45</v>
      </c>
      <c r="D283" s="4">
        <v>321</v>
      </c>
      <c r="E283" s="4">
        <v>267.5</v>
      </c>
      <c r="F283" s="3">
        <v>41410</v>
      </c>
      <c r="G283" t="s">
        <v>17</v>
      </c>
      <c r="H283" s="115" t="s">
        <v>9</v>
      </c>
      <c r="I283">
        <v>36672441</v>
      </c>
    </row>
    <row r="284" spans="1:9" ht="12.75">
      <c r="A284">
        <v>268</v>
      </c>
      <c r="B284" s="3">
        <v>41418</v>
      </c>
      <c r="C284" t="s">
        <v>10</v>
      </c>
      <c r="D284" s="4">
        <v>364.56</v>
      </c>
      <c r="E284" s="4">
        <v>303.8</v>
      </c>
      <c r="F284" s="3">
        <v>41431</v>
      </c>
      <c r="G284" t="s">
        <v>72</v>
      </c>
      <c r="H284" s="115" t="s">
        <v>13</v>
      </c>
      <c r="I284">
        <v>34152199</v>
      </c>
    </row>
    <row r="285" spans="1:9" ht="12.75">
      <c r="A285">
        <v>269</v>
      </c>
      <c r="B285" s="3">
        <v>41418</v>
      </c>
      <c r="C285" t="s">
        <v>10</v>
      </c>
      <c r="D285" s="4">
        <v>18.31</v>
      </c>
      <c r="E285" s="4">
        <v>15.26</v>
      </c>
      <c r="F285" s="3">
        <v>41431</v>
      </c>
      <c r="G285" t="s">
        <v>72</v>
      </c>
      <c r="H285" s="115" t="s">
        <v>13</v>
      </c>
      <c r="I285">
        <v>34152199</v>
      </c>
    </row>
    <row r="286" spans="1:9" ht="12.75">
      <c r="A286">
        <v>270</v>
      </c>
      <c r="B286" s="3">
        <v>41421</v>
      </c>
      <c r="C286" t="s">
        <v>267</v>
      </c>
      <c r="D286" s="4">
        <v>53.52</v>
      </c>
      <c r="E286" s="4">
        <v>44.6</v>
      </c>
      <c r="F286" s="3">
        <v>41427</v>
      </c>
      <c r="G286" t="s">
        <v>401</v>
      </c>
      <c r="H286" s="115" t="s">
        <v>9</v>
      </c>
      <c r="I286">
        <v>36995614</v>
      </c>
    </row>
    <row r="287" spans="1:9" ht="12.75">
      <c r="A287">
        <v>271</v>
      </c>
      <c r="B287" s="3">
        <v>41423</v>
      </c>
      <c r="C287" t="s">
        <v>10</v>
      </c>
      <c r="D287" s="4">
        <v>253.6</v>
      </c>
      <c r="E287" s="4">
        <v>211.34</v>
      </c>
      <c r="F287" s="3">
        <v>41436</v>
      </c>
      <c r="G287" t="s">
        <v>25</v>
      </c>
      <c r="H287" s="115" t="s">
        <v>26</v>
      </c>
      <c r="I287">
        <v>36019208</v>
      </c>
    </row>
    <row r="288" spans="1:9" ht="12.75">
      <c r="A288">
        <v>272</v>
      </c>
      <c r="B288" s="3">
        <v>41423</v>
      </c>
      <c r="C288" t="s">
        <v>10</v>
      </c>
      <c r="D288" s="4">
        <v>255.79</v>
      </c>
      <c r="E288" s="4">
        <v>213.16</v>
      </c>
      <c r="F288" s="3">
        <v>41435</v>
      </c>
      <c r="G288" t="s">
        <v>40</v>
      </c>
      <c r="H288" s="115" t="s">
        <v>16</v>
      </c>
      <c r="I288">
        <v>195685</v>
      </c>
    </row>
    <row r="289" spans="1:9" ht="12.75">
      <c r="A289">
        <v>273</v>
      </c>
      <c r="B289" s="3">
        <v>41423</v>
      </c>
      <c r="C289" t="s">
        <v>10</v>
      </c>
      <c r="D289" s="4">
        <v>210.7</v>
      </c>
      <c r="E289" s="4">
        <v>175.58</v>
      </c>
      <c r="F289" s="3">
        <v>41436</v>
      </c>
      <c r="G289" t="s">
        <v>72</v>
      </c>
      <c r="H289" s="115" t="s">
        <v>13</v>
      </c>
      <c r="I289">
        <v>34152199</v>
      </c>
    </row>
    <row r="290" spans="1:9" ht="12.75">
      <c r="A290">
        <v>274</v>
      </c>
      <c r="B290" s="3">
        <v>41423</v>
      </c>
      <c r="C290" t="s">
        <v>10</v>
      </c>
      <c r="D290" s="4">
        <v>47.65</v>
      </c>
      <c r="E290" s="4">
        <v>39.71</v>
      </c>
      <c r="F290" s="3">
        <v>41427</v>
      </c>
      <c r="G290" t="s">
        <v>14</v>
      </c>
      <c r="H290" s="115" t="s">
        <v>9</v>
      </c>
      <c r="I290">
        <v>36385913</v>
      </c>
    </row>
    <row r="291" spans="1:9" ht="12.75">
      <c r="A291">
        <v>275</v>
      </c>
      <c r="B291" s="3">
        <v>41423</v>
      </c>
      <c r="C291" t="s">
        <v>42</v>
      </c>
      <c r="D291" s="4">
        <v>47.8</v>
      </c>
      <c r="E291" s="4">
        <v>39.83</v>
      </c>
      <c r="F291" s="3">
        <v>41432</v>
      </c>
      <c r="G291" t="s">
        <v>33</v>
      </c>
      <c r="H291" s="115" t="s">
        <v>9</v>
      </c>
      <c r="I291">
        <v>36376981</v>
      </c>
    </row>
    <row r="292" spans="1:9" ht="12.75">
      <c r="A292">
        <v>276</v>
      </c>
      <c r="B292" s="3">
        <v>41423</v>
      </c>
      <c r="C292" t="s">
        <v>402</v>
      </c>
      <c r="D292" s="4">
        <v>80.66</v>
      </c>
      <c r="E292" s="4">
        <v>67.22</v>
      </c>
      <c r="F292" s="3">
        <v>41432</v>
      </c>
      <c r="G292" t="s">
        <v>17</v>
      </c>
      <c r="H292" s="115" t="s">
        <v>9</v>
      </c>
      <c r="I292">
        <v>36672441</v>
      </c>
    </row>
    <row r="293" spans="1:9" ht="12.75">
      <c r="A293">
        <v>277</v>
      </c>
      <c r="B293" s="3">
        <v>41424</v>
      </c>
      <c r="C293" t="s">
        <v>10</v>
      </c>
      <c r="D293" s="4">
        <v>90</v>
      </c>
      <c r="E293" s="4">
        <v>75</v>
      </c>
      <c r="F293" s="3">
        <v>41438</v>
      </c>
      <c r="G293" t="s">
        <v>59</v>
      </c>
      <c r="H293" s="115" t="s">
        <v>9</v>
      </c>
      <c r="I293">
        <v>36388378</v>
      </c>
    </row>
    <row r="294" spans="1:9" ht="12.75">
      <c r="A294">
        <v>278</v>
      </c>
      <c r="B294" s="3">
        <v>41425</v>
      </c>
      <c r="C294" t="s">
        <v>403</v>
      </c>
      <c r="D294" s="4">
        <v>9.7</v>
      </c>
      <c r="E294" s="4">
        <v>8.08</v>
      </c>
      <c r="F294" s="3">
        <v>41438</v>
      </c>
      <c r="G294" t="s">
        <v>195</v>
      </c>
      <c r="H294" s="115" t="s">
        <v>9</v>
      </c>
      <c r="I294">
        <v>35729040</v>
      </c>
    </row>
    <row r="295" spans="1:9" ht="12.75">
      <c r="A295">
        <v>279</v>
      </c>
      <c r="B295" s="3">
        <v>41425</v>
      </c>
      <c r="C295" t="s">
        <v>46</v>
      </c>
      <c r="D295" s="4">
        <v>45</v>
      </c>
      <c r="F295" s="3">
        <v>41439</v>
      </c>
      <c r="G295" t="s">
        <v>53</v>
      </c>
      <c r="H295" s="115" t="s">
        <v>9</v>
      </c>
      <c r="I295">
        <v>195651</v>
      </c>
    </row>
    <row r="296" spans="1:9" ht="12.75">
      <c r="A296">
        <v>280</v>
      </c>
      <c r="B296" s="3">
        <v>41425</v>
      </c>
      <c r="C296" t="s">
        <v>404</v>
      </c>
      <c r="D296" s="4">
        <v>1150</v>
      </c>
      <c r="F296" s="3">
        <v>41436</v>
      </c>
      <c r="G296" t="s">
        <v>191</v>
      </c>
      <c r="H296" s="115" t="s">
        <v>23</v>
      </c>
      <c r="I296">
        <v>17059270</v>
      </c>
    </row>
    <row r="297" spans="1:9" ht="12.75">
      <c r="A297">
        <v>281</v>
      </c>
      <c r="B297" s="3">
        <v>41428</v>
      </c>
      <c r="C297" t="s">
        <v>10</v>
      </c>
      <c r="D297" s="4">
        <v>163.44</v>
      </c>
      <c r="E297" s="4">
        <v>136.2</v>
      </c>
      <c r="F297" s="3">
        <v>41438</v>
      </c>
      <c r="G297" t="s">
        <v>72</v>
      </c>
      <c r="H297" s="115" t="s">
        <v>13</v>
      </c>
      <c r="I297">
        <v>34152199</v>
      </c>
    </row>
    <row r="298" spans="1:9" ht="12.75">
      <c r="A298">
        <v>282</v>
      </c>
      <c r="B298" s="3">
        <v>41428</v>
      </c>
      <c r="C298" t="s">
        <v>10</v>
      </c>
      <c r="D298" s="4">
        <v>117.23</v>
      </c>
      <c r="E298" s="4">
        <v>97.69</v>
      </c>
      <c r="F298" s="3">
        <v>41439</v>
      </c>
      <c r="G298" t="s">
        <v>72</v>
      </c>
      <c r="H298" s="115" t="s">
        <v>13</v>
      </c>
      <c r="I298">
        <v>34152199</v>
      </c>
    </row>
    <row r="299" spans="1:9" ht="12.75">
      <c r="A299">
        <v>283</v>
      </c>
      <c r="B299" s="3">
        <v>41429</v>
      </c>
      <c r="C299" t="s">
        <v>10</v>
      </c>
      <c r="D299" s="4">
        <v>46.68</v>
      </c>
      <c r="E299" s="4">
        <v>38.9</v>
      </c>
      <c r="F299" s="3">
        <v>41432</v>
      </c>
      <c r="G299" t="s">
        <v>14</v>
      </c>
      <c r="H299" s="115" t="s">
        <v>405</v>
      </c>
      <c r="I299">
        <v>36385913</v>
      </c>
    </row>
    <row r="300" spans="1:9" ht="12.75">
      <c r="A300">
        <v>284</v>
      </c>
      <c r="B300" s="3">
        <v>41429</v>
      </c>
      <c r="C300" t="s">
        <v>43</v>
      </c>
      <c r="D300" s="4">
        <v>979.2</v>
      </c>
      <c r="E300" s="4">
        <v>816</v>
      </c>
      <c r="F300" s="3">
        <v>41443</v>
      </c>
      <c r="G300" t="s">
        <v>24</v>
      </c>
      <c r="H300" s="115" t="s">
        <v>9</v>
      </c>
      <c r="I300">
        <v>491942</v>
      </c>
    </row>
    <row r="301" spans="1:9" ht="12.75">
      <c r="A301">
        <v>285</v>
      </c>
      <c r="B301" s="3">
        <v>41429</v>
      </c>
      <c r="C301" t="s">
        <v>44</v>
      </c>
      <c r="D301" s="4">
        <v>139.09</v>
      </c>
      <c r="E301" s="4">
        <v>115.91</v>
      </c>
      <c r="F301" s="3">
        <v>41443</v>
      </c>
      <c r="G301" t="s">
        <v>24</v>
      </c>
      <c r="H301" s="115" t="s">
        <v>9</v>
      </c>
      <c r="I301">
        <v>491942</v>
      </c>
    </row>
    <row r="302" spans="1:9" ht="12.75">
      <c r="A302">
        <v>286</v>
      </c>
      <c r="B302" s="3">
        <v>41429</v>
      </c>
      <c r="C302" t="s">
        <v>18</v>
      </c>
      <c r="D302" s="4">
        <v>251.22</v>
      </c>
      <c r="F302" s="3">
        <v>41442</v>
      </c>
      <c r="G302" t="s">
        <v>27</v>
      </c>
      <c r="H302" s="115" t="s">
        <v>9</v>
      </c>
      <c r="I302">
        <v>41971264</v>
      </c>
    </row>
    <row r="303" spans="1:9" ht="12.75">
      <c r="A303">
        <v>287</v>
      </c>
      <c r="B303" s="3">
        <v>41429</v>
      </c>
      <c r="C303" t="s">
        <v>406</v>
      </c>
      <c r="D303" s="4">
        <v>59</v>
      </c>
      <c r="F303" s="3">
        <v>41428</v>
      </c>
      <c r="G303" t="s">
        <v>407</v>
      </c>
      <c r="H303" s="115" t="s">
        <v>408</v>
      </c>
      <c r="I303">
        <v>45436291</v>
      </c>
    </row>
    <row r="304" spans="1:9" ht="12.75">
      <c r="A304">
        <v>288</v>
      </c>
      <c r="B304" s="3">
        <v>41431</v>
      </c>
      <c r="C304" t="s">
        <v>10</v>
      </c>
      <c r="D304" s="4">
        <v>264.41</v>
      </c>
      <c r="E304" s="4">
        <v>220.34</v>
      </c>
      <c r="F304" s="3">
        <v>41444</v>
      </c>
      <c r="G304" t="s">
        <v>40</v>
      </c>
      <c r="H304" s="115" t="s">
        <v>16</v>
      </c>
      <c r="I304">
        <v>195685</v>
      </c>
    </row>
    <row r="305" spans="1:9" ht="12.75">
      <c r="A305">
        <v>289</v>
      </c>
      <c r="B305" s="3">
        <v>41431</v>
      </c>
      <c r="C305" t="s">
        <v>47</v>
      </c>
      <c r="D305" s="4">
        <v>160.49</v>
      </c>
      <c r="E305" s="4">
        <v>133.74</v>
      </c>
      <c r="F305" s="3">
        <v>41443</v>
      </c>
      <c r="G305" t="s">
        <v>76</v>
      </c>
      <c r="H305" s="115" t="s">
        <v>9</v>
      </c>
      <c r="I305">
        <v>31596347</v>
      </c>
    </row>
    <row r="306" spans="1:9" ht="12.75">
      <c r="A306">
        <v>290</v>
      </c>
      <c r="B306" s="3">
        <v>41431</v>
      </c>
      <c r="C306" t="s">
        <v>10</v>
      </c>
      <c r="D306" s="4">
        <v>887.24</v>
      </c>
      <c r="E306" s="4">
        <v>739.32</v>
      </c>
      <c r="F306" s="3">
        <v>41443</v>
      </c>
      <c r="G306" t="s">
        <v>25</v>
      </c>
      <c r="H306" s="115" t="s">
        <v>26</v>
      </c>
      <c r="I306">
        <v>36019208</v>
      </c>
    </row>
    <row r="307" spans="1:9" ht="12.75">
      <c r="A307">
        <v>291</v>
      </c>
      <c r="B307" s="3">
        <v>41431</v>
      </c>
      <c r="C307" t="s">
        <v>193</v>
      </c>
      <c r="D307" s="4">
        <v>116.86</v>
      </c>
      <c r="F307" s="3">
        <v>41435</v>
      </c>
      <c r="G307" t="s">
        <v>194</v>
      </c>
      <c r="H307" s="115" t="s">
        <v>9</v>
      </c>
      <c r="I307">
        <v>31580289</v>
      </c>
    </row>
    <row r="308" spans="1:9" ht="12.75">
      <c r="A308">
        <v>292</v>
      </c>
      <c r="B308" s="3">
        <v>41431</v>
      </c>
      <c r="C308" t="s">
        <v>67</v>
      </c>
      <c r="D308" s="4">
        <v>100</v>
      </c>
      <c r="F308" s="3">
        <v>41439</v>
      </c>
      <c r="G308" t="s">
        <v>409</v>
      </c>
      <c r="H308" s="115" t="s">
        <v>410</v>
      </c>
      <c r="I308">
        <v>45010030</v>
      </c>
    </row>
    <row r="309" spans="1:9" ht="12.75">
      <c r="A309">
        <v>293</v>
      </c>
      <c r="B309" s="3">
        <v>41432</v>
      </c>
      <c r="C309" t="s">
        <v>10</v>
      </c>
      <c r="D309" s="4">
        <v>139.56</v>
      </c>
      <c r="E309" s="4">
        <v>116.3</v>
      </c>
      <c r="F309" s="3">
        <v>41445</v>
      </c>
      <c r="G309" t="s">
        <v>72</v>
      </c>
      <c r="H309" s="115" t="s">
        <v>13</v>
      </c>
      <c r="I309">
        <v>42152199</v>
      </c>
    </row>
    <row r="310" spans="1:9" ht="12.75">
      <c r="A310">
        <v>294</v>
      </c>
      <c r="B310" s="3">
        <v>41432</v>
      </c>
      <c r="C310" t="s">
        <v>10</v>
      </c>
      <c r="D310" s="4">
        <v>23.63</v>
      </c>
      <c r="E310" s="4">
        <v>19.69</v>
      </c>
      <c r="F310" s="3">
        <v>41439</v>
      </c>
      <c r="G310" t="s">
        <v>15</v>
      </c>
      <c r="H310" s="115" t="s">
        <v>9</v>
      </c>
      <c r="I310">
        <v>31609121</v>
      </c>
    </row>
    <row r="311" spans="1:9" ht="12.75">
      <c r="A311">
        <v>295</v>
      </c>
      <c r="B311" s="3">
        <v>41432</v>
      </c>
      <c r="C311" t="s">
        <v>22</v>
      </c>
      <c r="D311" s="4">
        <v>34.92</v>
      </c>
      <c r="E311" s="4">
        <v>29.1</v>
      </c>
      <c r="F311" s="3">
        <v>41442</v>
      </c>
      <c r="G311" t="s">
        <v>65</v>
      </c>
      <c r="H311" s="115" t="s">
        <v>23</v>
      </c>
      <c r="I311">
        <v>35763469</v>
      </c>
    </row>
    <row r="312" spans="1:9" ht="12.75">
      <c r="A312">
        <v>296</v>
      </c>
      <c r="B312" s="3">
        <v>41432</v>
      </c>
      <c r="C312" t="s">
        <v>22</v>
      </c>
      <c r="D312" s="4">
        <v>25.31</v>
      </c>
      <c r="E312" s="4">
        <v>21.09</v>
      </c>
      <c r="F312" s="3">
        <v>41442</v>
      </c>
      <c r="G312" t="s">
        <v>65</v>
      </c>
      <c r="H312" s="115" t="s">
        <v>23</v>
      </c>
      <c r="I312">
        <v>35763469</v>
      </c>
    </row>
    <row r="313" spans="1:9" ht="12.75">
      <c r="A313">
        <v>297</v>
      </c>
      <c r="B313" s="3">
        <v>41435</v>
      </c>
      <c r="C313" t="s">
        <v>20</v>
      </c>
      <c r="D313" s="4">
        <v>1840</v>
      </c>
      <c r="E313" s="4">
        <v>1534.08</v>
      </c>
      <c r="F313" s="3">
        <v>41445</v>
      </c>
      <c r="G313" t="s">
        <v>41</v>
      </c>
      <c r="H313" s="115" t="s">
        <v>21</v>
      </c>
      <c r="I313">
        <v>35792604</v>
      </c>
    </row>
    <row r="314" spans="1:9" ht="12.75">
      <c r="A314">
        <v>298</v>
      </c>
      <c r="B314" s="3">
        <v>41435</v>
      </c>
      <c r="C314" t="s">
        <v>394</v>
      </c>
      <c r="D314" s="4">
        <v>149.87</v>
      </c>
      <c r="F314" s="3">
        <v>41449</v>
      </c>
      <c r="G314" t="s">
        <v>411</v>
      </c>
      <c r="H314" s="115" t="s">
        <v>9</v>
      </c>
      <c r="I314">
        <v>36362981</v>
      </c>
    </row>
    <row r="315" spans="1:9" ht="12.75">
      <c r="A315">
        <v>299</v>
      </c>
      <c r="B315" s="3">
        <v>41436</v>
      </c>
      <c r="C315" t="s">
        <v>22</v>
      </c>
      <c r="D315" s="4">
        <v>7.64</v>
      </c>
      <c r="E315" s="4">
        <v>6.37</v>
      </c>
      <c r="F315" s="3">
        <v>41448</v>
      </c>
      <c r="G315" t="s">
        <v>31</v>
      </c>
      <c r="H315" s="115" t="s">
        <v>23</v>
      </c>
      <c r="I315">
        <v>35848863</v>
      </c>
    </row>
    <row r="316" spans="1:9" ht="12.75">
      <c r="A316">
        <v>300</v>
      </c>
      <c r="B316" s="3">
        <v>41436</v>
      </c>
      <c r="C316" t="s">
        <v>412</v>
      </c>
      <c r="D316" s="4">
        <v>24</v>
      </c>
      <c r="E316" s="4">
        <v>20</v>
      </c>
      <c r="F316" s="3">
        <v>41441</v>
      </c>
      <c r="G316" t="s">
        <v>413</v>
      </c>
      <c r="H316" s="115" t="s">
        <v>9</v>
      </c>
      <c r="I316">
        <v>46867287</v>
      </c>
    </row>
    <row r="317" spans="1:9" ht="12.75">
      <c r="A317">
        <v>301</v>
      </c>
      <c r="B317" s="3">
        <v>41436</v>
      </c>
      <c r="C317" t="s">
        <v>412</v>
      </c>
      <c r="D317" s="4">
        <v>24</v>
      </c>
      <c r="E317" s="4">
        <v>20</v>
      </c>
      <c r="F317" s="3">
        <v>41441</v>
      </c>
      <c r="G317" t="s">
        <v>413</v>
      </c>
      <c r="H317" s="115" t="s">
        <v>9</v>
      </c>
      <c r="I317">
        <v>46867287</v>
      </c>
    </row>
    <row r="318" spans="1:9" ht="12.75">
      <c r="A318">
        <v>302</v>
      </c>
      <c r="B318" s="3">
        <v>41436</v>
      </c>
      <c r="C318" t="s">
        <v>414</v>
      </c>
      <c r="D318" s="4">
        <v>153.4</v>
      </c>
      <c r="F318" s="3">
        <v>41442</v>
      </c>
      <c r="G318" t="s">
        <v>190</v>
      </c>
      <c r="H318" s="115" t="s">
        <v>9</v>
      </c>
      <c r="I318">
        <v>31563678</v>
      </c>
    </row>
    <row r="319" spans="1:9" ht="12.75">
      <c r="A319">
        <v>303</v>
      </c>
      <c r="B319" s="3">
        <v>41436</v>
      </c>
      <c r="C319" t="s">
        <v>267</v>
      </c>
      <c r="D319" s="4">
        <v>143.96</v>
      </c>
      <c r="F319" s="3">
        <v>41441</v>
      </c>
      <c r="G319" t="s">
        <v>401</v>
      </c>
      <c r="H319" s="115" t="s">
        <v>9</v>
      </c>
      <c r="I319">
        <v>36995614</v>
      </c>
    </row>
    <row r="320" spans="1:9" ht="12.75">
      <c r="A320">
        <v>304</v>
      </c>
      <c r="B320" s="3">
        <v>41436</v>
      </c>
      <c r="C320" t="s">
        <v>415</v>
      </c>
      <c r="D320" s="4">
        <v>116.35</v>
      </c>
      <c r="F320" s="3">
        <v>41441</v>
      </c>
      <c r="G320" t="s">
        <v>401</v>
      </c>
      <c r="H320" s="115" t="s">
        <v>9</v>
      </c>
      <c r="I320">
        <v>36995614</v>
      </c>
    </row>
    <row r="321" spans="1:9" ht="12.75">
      <c r="A321">
        <v>305</v>
      </c>
      <c r="B321" s="3">
        <v>41437</v>
      </c>
      <c r="C321" t="s">
        <v>268</v>
      </c>
      <c r="D321" s="4">
        <v>1344</v>
      </c>
      <c r="F321" s="3">
        <v>41439</v>
      </c>
      <c r="G321" t="s">
        <v>269</v>
      </c>
      <c r="H321" s="115" t="s">
        <v>21</v>
      </c>
      <c r="I321">
        <v>441074</v>
      </c>
    </row>
    <row r="322" spans="1:9" ht="12.75">
      <c r="A322">
        <v>306</v>
      </c>
      <c r="B322" s="3">
        <v>41437</v>
      </c>
      <c r="C322" t="s">
        <v>161</v>
      </c>
      <c r="D322" s="4">
        <v>14.89</v>
      </c>
      <c r="F322" s="3">
        <v>41443</v>
      </c>
      <c r="G322" t="s">
        <v>162</v>
      </c>
      <c r="H322" s="115" t="s">
        <v>163</v>
      </c>
      <c r="I322">
        <v>45917272</v>
      </c>
    </row>
    <row r="323" spans="1:9" ht="12.75">
      <c r="A323">
        <v>307</v>
      </c>
      <c r="B323" s="3">
        <v>41438</v>
      </c>
      <c r="C323" t="s">
        <v>416</v>
      </c>
      <c r="D323" s="4">
        <v>665</v>
      </c>
      <c r="F323" s="3">
        <v>41451</v>
      </c>
      <c r="G323" t="s">
        <v>397</v>
      </c>
      <c r="H323" s="115" t="s">
        <v>9</v>
      </c>
      <c r="I323">
        <v>36429309</v>
      </c>
    </row>
    <row r="324" spans="1:9" ht="12.75">
      <c r="A324">
        <v>308</v>
      </c>
      <c r="B324" s="3">
        <v>41438</v>
      </c>
      <c r="C324" t="s">
        <v>56</v>
      </c>
      <c r="D324" s="4">
        <v>1532.35</v>
      </c>
      <c r="E324" s="4">
        <v>1276.96</v>
      </c>
      <c r="F324" s="3">
        <v>41445</v>
      </c>
      <c r="G324" t="s">
        <v>57</v>
      </c>
      <c r="H324" s="115" t="s">
        <v>21</v>
      </c>
      <c r="I324">
        <v>36403008</v>
      </c>
    </row>
    <row r="325" spans="1:9" ht="12.75">
      <c r="A325">
        <v>309</v>
      </c>
      <c r="B325" s="3">
        <v>41438</v>
      </c>
      <c r="C325" t="s">
        <v>45</v>
      </c>
      <c r="D325" s="4">
        <v>80.66</v>
      </c>
      <c r="E325" s="4">
        <v>67.22</v>
      </c>
      <c r="G325" t="s">
        <v>17</v>
      </c>
      <c r="H325" s="115" t="s">
        <v>9</v>
      </c>
      <c r="I325">
        <v>36672441</v>
      </c>
    </row>
    <row r="326" spans="1:9" ht="12.75">
      <c r="A326">
        <v>310</v>
      </c>
      <c r="B326" s="3">
        <v>41438</v>
      </c>
      <c r="C326" t="s">
        <v>258</v>
      </c>
      <c r="D326" s="4">
        <v>34.57</v>
      </c>
      <c r="F326" s="3">
        <v>41442</v>
      </c>
      <c r="G326" t="s">
        <v>36</v>
      </c>
      <c r="H326" s="115" t="s">
        <v>21</v>
      </c>
      <c r="I326">
        <v>37808427</v>
      </c>
    </row>
    <row r="327" spans="1:9" ht="12.75">
      <c r="A327">
        <v>311</v>
      </c>
      <c r="B327" s="3">
        <v>41438</v>
      </c>
      <c r="C327" t="s">
        <v>61</v>
      </c>
      <c r="D327" s="4">
        <v>94.8</v>
      </c>
      <c r="F327" s="3">
        <v>41442</v>
      </c>
      <c r="G327" t="s">
        <v>36</v>
      </c>
      <c r="H327" s="115" t="s">
        <v>21</v>
      </c>
      <c r="I327">
        <v>37808427</v>
      </c>
    </row>
    <row r="328" spans="1:9" ht="12.75">
      <c r="A328">
        <v>312</v>
      </c>
      <c r="B328" s="3">
        <v>41439</v>
      </c>
      <c r="C328" t="s">
        <v>10</v>
      </c>
      <c r="D328" s="4">
        <v>101.59</v>
      </c>
      <c r="E328" s="4">
        <v>84.66</v>
      </c>
      <c r="F328" s="3">
        <v>41453</v>
      </c>
      <c r="G328" t="s">
        <v>40</v>
      </c>
      <c r="H328" s="115" t="s">
        <v>16</v>
      </c>
      <c r="I328">
        <v>195685</v>
      </c>
    </row>
    <row r="329" spans="1:9" ht="12.75">
      <c r="A329">
        <v>313</v>
      </c>
      <c r="B329" s="3">
        <v>41439</v>
      </c>
      <c r="C329" t="s">
        <v>10</v>
      </c>
      <c r="D329" s="4">
        <v>187.25</v>
      </c>
      <c r="E329" s="4">
        <v>156.04</v>
      </c>
      <c r="F329" s="3">
        <v>41451</v>
      </c>
      <c r="G329" t="s">
        <v>72</v>
      </c>
      <c r="H329" s="115" t="s">
        <v>13</v>
      </c>
      <c r="I329">
        <v>34152199</v>
      </c>
    </row>
    <row r="330" spans="1:9" ht="12.75">
      <c r="A330">
        <v>314</v>
      </c>
      <c r="B330" s="3">
        <v>41439</v>
      </c>
      <c r="C330" t="s">
        <v>10</v>
      </c>
      <c r="D330" s="4">
        <v>52.04</v>
      </c>
      <c r="E330" s="4">
        <v>43.37</v>
      </c>
      <c r="F330" s="3">
        <v>41441</v>
      </c>
      <c r="G330" t="s">
        <v>14</v>
      </c>
      <c r="H330" s="115" t="s">
        <v>9</v>
      </c>
      <c r="I330">
        <v>36385913</v>
      </c>
    </row>
    <row r="331" spans="1:9" ht="12.75">
      <c r="A331">
        <v>315</v>
      </c>
      <c r="B331" s="3">
        <v>41442</v>
      </c>
      <c r="C331" t="s">
        <v>28</v>
      </c>
      <c r="D331" s="4">
        <v>39.5</v>
      </c>
      <c r="E331" s="4">
        <v>32.92</v>
      </c>
      <c r="F331" s="3">
        <v>41436</v>
      </c>
      <c r="G331" t="s">
        <v>29</v>
      </c>
      <c r="H331" s="115" t="s">
        <v>9</v>
      </c>
      <c r="I331">
        <v>43802338</v>
      </c>
    </row>
    <row r="332" spans="1:9" ht="12.75">
      <c r="A332">
        <v>316</v>
      </c>
      <c r="B332" s="3">
        <v>41443</v>
      </c>
      <c r="C332" t="s">
        <v>10</v>
      </c>
      <c r="D332" s="4">
        <v>59.1</v>
      </c>
      <c r="E332" s="4">
        <v>49.25</v>
      </c>
      <c r="F332" s="3">
        <v>41448</v>
      </c>
      <c r="G332" t="s">
        <v>14</v>
      </c>
      <c r="H332" s="115" t="s">
        <v>9</v>
      </c>
      <c r="I332">
        <v>36385913</v>
      </c>
    </row>
    <row r="333" spans="1:9" ht="12.75">
      <c r="A333">
        <v>317</v>
      </c>
      <c r="B333" s="3">
        <v>41444</v>
      </c>
      <c r="C333" t="s">
        <v>22</v>
      </c>
      <c r="D333" s="4">
        <v>41.36</v>
      </c>
      <c r="E333" s="4">
        <v>34.47</v>
      </c>
      <c r="F333" s="3">
        <v>41454</v>
      </c>
      <c r="G333" t="s">
        <v>37</v>
      </c>
      <c r="H333" s="115" t="s">
        <v>23</v>
      </c>
      <c r="I333">
        <v>35697270</v>
      </c>
    </row>
    <row r="334" spans="1:9" ht="12.75">
      <c r="A334">
        <v>318</v>
      </c>
      <c r="B334" s="3">
        <v>41444</v>
      </c>
      <c r="C334" t="s">
        <v>22</v>
      </c>
      <c r="D334" s="4">
        <v>43.13</v>
      </c>
      <c r="E334" s="4">
        <v>35.95</v>
      </c>
      <c r="F334" s="3">
        <v>41454</v>
      </c>
      <c r="G334" t="s">
        <v>37</v>
      </c>
      <c r="H334" s="115" t="s">
        <v>23</v>
      </c>
      <c r="I334">
        <v>35697270</v>
      </c>
    </row>
    <row r="335" spans="1:9" ht="12.75">
      <c r="A335">
        <v>319</v>
      </c>
      <c r="B335" s="3">
        <v>41444</v>
      </c>
      <c r="C335" s="3" t="s">
        <v>47</v>
      </c>
      <c r="D335" s="4">
        <v>114.62</v>
      </c>
      <c r="E335" s="4">
        <v>95.52</v>
      </c>
      <c r="F335" s="3">
        <v>41456</v>
      </c>
      <c r="G335" t="s">
        <v>76</v>
      </c>
      <c r="H335" s="115" t="s">
        <v>9</v>
      </c>
      <c r="I335">
        <v>31596347</v>
      </c>
    </row>
    <row r="336" spans="1:9" ht="12.75">
      <c r="A336">
        <v>320</v>
      </c>
      <c r="B336" s="3">
        <v>41444</v>
      </c>
      <c r="C336" t="s">
        <v>45</v>
      </c>
      <c r="D336" s="4">
        <v>244</v>
      </c>
      <c r="E336" s="4">
        <v>203.33</v>
      </c>
      <c r="G336" t="s">
        <v>17</v>
      </c>
      <c r="H336" s="115" t="s">
        <v>9</v>
      </c>
      <c r="I336">
        <v>36672441</v>
      </c>
    </row>
    <row r="337" spans="1:9" ht="12.75">
      <c r="A337">
        <v>321</v>
      </c>
      <c r="B337" s="3">
        <v>41444</v>
      </c>
      <c r="C337" t="s">
        <v>45</v>
      </c>
      <c r="D337" s="4">
        <v>310</v>
      </c>
      <c r="E337" s="4">
        <v>258.33</v>
      </c>
      <c r="G337" t="s">
        <v>17</v>
      </c>
      <c r="H337" s="115" t="s">
        <v>9</v>
      </c>
      <c r="I337">
        <v>36672441</v>
      </c>
    </row>
    <row r="338" spans="1:9" ht="12.75">
      <c r="A338">
        <v>322</v>
      </c>
      <c r="B338" s="3">
        <v>41444</v>
      </c>
      <c r="C338" t="s">
        <v>22</v>
      </c>
      <c r="D338" s="4">
        <v>1.87</v>
      </c>
      <c r="E338" s="4">
        <v>1.56</v>
      </c>
      <c r="G338" t="s">
        <v>37</v>
      </c>
      <c r="H338" s="115" t="s">
        <v>23</v>
      </c>
      <c r="I338">
        <v>35697270</v>
      </c>
    </row>
    <row r="339" spans="1:9" ht="12.75">
      <c r="A339">
        <v>323</v>
      </c>
      <c r="B339" s="3">
        <v>41444</v>
      </c>
      <c r="C339" t="s">
        <v>417</v>
      </c>
      <c r="D339" s="4">
        <v>50</v>
      </c>
      <c r="E339" s="4">
        <v>45.46</v>
      </c>
      <c r="F339" s="3">
        <v>41452</v>
      </c>
      <c r="G339" t="s">
        <v>418</v>
      </c>
      <c r="H339" s="115" t="s">
        <v>12</v>
      </c>
      <c r="I339">
        <v>32016433</v>
      </c>
    </row>
    <row r="340" spans="1:9" ht="12.75">
      <c r="A340">
        <v>324</v>
      </c>
      <c r="B340" s="3">
        <v>41445</v>
      </c>
      <c r="C340" t="s">
        <v>419</v>
      </c>
      <c r="D340" s="4">
        <v>4849.89</v>
      </c>
      <c r="E340" s="4">
        <v>4041.58</v>
      </c>
      <c r="F340" s="3">
        <v>41449</v>
      </c>
      <c r="G340" t="s">
        <v>420</v>
      </c>
      <c r="H340" s="115" t="s">
        <v>9</v>
      </c>
      <c r="I340">
        <v>36403652</v>
      </c>
    </row>
    <row r="341" spans="1:9" ht="12.75">
      <c r="A341">
        <v>325</v>
      </c>
      <c r="B341" s="3">
        <v>41446</v>
      </c>
      <c r="C341" t="s">
        <v>10</v>
      </c>
      <c r="D341" s="4">
        <v>92.07</v>
      </c>
      <c r="E341" s="4">
        <v>76.72</v>
      </c>
      <c r="F341" s="3">
        <v>41458</v>
      </c>
      <c r="G341" t="s">
        <v>40</v>
      </c>
      <c r="H341" s="115" t="s">
        <v>16</v>
      </c>
      <c r="I341">
        <v>195685</v>
      </c>
    </row>
    <row r="342" spans="1:9" ht="12.75">
      <c r="A342">
        <v>326</v>
      </c>
      <c r="B342" s="3">
        <v>41446</v>
      </c>
      <c r="C342" t="s">
        <v>10</v>
      </c>
      <c r="D342" s="4">
        <v>251.36</v>
      </c>
      <c r="E342" s="4">
        <v>209.47</v>
      </c>
      <c r="F342" s="3">
        <v>41458</v>
      </c>
      <c r="G342" t="s">
        <v>72</v>
      </c>
      <c r="H342" s="115" t="s">
        <v>13</v>
      </c>
      <c r="I342">
        <v>34152199</v>
      </c>
    </row>
    <row r="343" spans="1:9" ht="12.75">
      <c r="A343">
        <v>327</v>
      </c>
      <c r="B343" s="3">
        <v>41446</v>
      </c>
      <c r="C343" t="s">
        <v>46</v>
      </c>
      <c r="D343" s="4">
        <v>36</v>
      </c>
      <c r="F343" s="3">
        <v>41460</v>
      </c>
      <c r="G343" t="s">
        <v>59</v>
      </c>
      <c r="H343" s="115" t="s">
        <v>9</v>
      </c>
      <c r="I343">
        <v>36388378</v>
      </c>
    </row>
    <row r="344" spans="1:9" ht="12.75">
      <c r="A344">
        <v>328</v>
      </c>
      <c r="B344" s="3">
        <v>41449</v>
      </c>
      <c r="C344" t="s">
        <v>10</v>
      </c>
      <c r="D344" s="4">
        <v>45.26</v>
      </c>
      <c r="E344" s="4">
        <v>37.72</v>
      </c>
      <c r="F344" s="3">
        <v>41455</v>
      </c>
      <c r="G344" t="s">
        <v>14</v>
      </c>
      <c r="H344" s="115" t="s">
        <v>9</v>
      </c>
      <c r="I344">
        <v>36385913</v>
      </c>
    </row>
    <row r="345" spans="1:9" ht="12.75">
      <c r="A345">
        <v>329</v>
      </c>
      <c r="B345" s="3">
        <v>41449</v>
      </c>
      <c r="C345" t="s">
        <v>10</v>
      </c>
      <c r="D345" s="4">
        <v>54.97</v>
      </c>
      <c r="E345" s="4">
        <v>45.81</v>
      </c>
      <c r="F345" s="3">
        <v>41459</v>
      </c>
      <c r="G345" t="s">
        <v>15</v>
      </c>
      <c r="H345" s="115" t="s">
        <v>9</v>
      </c>
      <c r="I345">
        <v>31609121</v>
      </c>
    </row>
    <row r="346" spans="1:9" ht="12.75">
      <c r="A346">
        <v>330</v>
      </c>
      <c r="B346" s="3">
        <v>41449</v>
      </c>
      <c r="C346" t="s">
        <v>10</v>
      </c>
      <c r="D346" s="4">
        <v>259.68</v>
      </c>
      <c r="E346" s="4">
        <v>216.4</v>
      </c>
      <c r="F346" s="3">
        <v>41460</v>
      </c>
      <c r="G346" t="s">
        <v>25</v>
      </c>
      <c r="H346" s="115" t="s">
        <v>26</v>
      </c>
      <c r="I346">
        <v>36019208</v>
      </c>
    </row>
    <row r="347" spans="1:9" ht="12.75">
      <c r="A347">
        <v>331</v>
      </c>
      <c r="B347" s="3">
        <v>41449</v>
      </c>
      <c r="C347" t="s">
        <v>421</v>
      </c>
      <c r="D347" s="4">
        <v>121.5</v>
      </c>
      <c r="F347" s="3">
        <v>41458</v>
      </c>
      <c r="G347" t="s">
        <v>422</v>
      </c>
      <c r="H347" s="115" t="s">
        <v>9</v>
      </c>
      <c r="I347">
        <v>695092</v>
      </c>
    </row>
    <row r="348" spans="1:9" ht="12.75">
      <c r="A348">
        <v>332</v>
      </c>
      <c r="B348" s="3">
        <v>41451</v>
      </c>
      <c r="C348" t="s">
        <v>423</v>
      </c>
      <c r="D348" s="4">
        <v>116.04</v>
      </c>
      <c r="E348" s="4">
        <v>96.7</v>
      </c>
      <c r="F348" s="3">
        <v>41463</v>
      </c>
      <c r="G348" t="s">
        <v>424</v>
      </c>
      <c r="H348" s="115" t="s">
        <v>9</v>
      </c>
      <c r="I348">
        <v>30225582</v>
      </c>
    </row>
    <row r="349" spans="1:9" ht="12.75">
      <c r="A349">
        <v>333</v>
      </c>
      <c r="B349" s="3">
        <v>41452</v>
      </c>
      <c r="C349" t="s">
        <v>425</v>
      </c>
      <c r="D349" s="4">
        <v>69.55</v>
      </c>
      <c r="E349" s="4">
        <v>57.96</v>
      </c>
      <c r="F349" s="3">
        <v>41461</v>
      </c>
      <c r="G349" t="s">
        <v>426</v>
      </c>
      <c r="H349" s="115" t="s">
        <v>9</v>
      </c>
      <c r="I349">
        <v>32598912</v>
      </c>
    </row>
    <row r="350" spans="1:9" ht="12.75">
      <c r="A350">
        <v>334</v>
      </c>
      <c r="B350" s="3">
        <v>41453</v>
      </c>
      <c r="C350" t="s">
        <v>427</v>
      </c>
      <c r="D350" s="4">
        <v>45</v>
      </c>
      <c r="F350" s="3">
        <v>41467</v>
      </c>
      <c r="G350" t="s">
        <v>53</v>
      </c>
      <c r="H350" s="115" t="s">
        <v>9</v>
      </c>
      <c r="I350">
        <v>195651</v>
      </c>
    </row>
    <row r="351" spans="1:9" ht="12.75">
      <c r="A351">
        <v>335</v>
      </c>
      <c r="B351" s="3">
        <v>41453</v>
      </c>
      <c r="C351" t="s">
        <v>428</v>
      </c>
      <c r="D351" s="4">
        <v>792</v>
      </c>
      <c r="F351" s="3">
        <v>41467</v>
      </c>
      <c r="G351" t="s">
        <v>24</v>
      </c>
      <c r="H351" s="115" t="s">
        <v>9</v>
      </c>
      <c r="I351">
        <v>491942</v>
      </c>
    </row>
    <row r="352" spans="1:9" ht="12.75">
      <c r="A352">
        <v>336</v>
      </c>
      <c r="B352" s="3">
        <v>41453</v>
      </c>
      <c r="C352" t="s">
        <v>429</v>
      </c>
      <c r="D352" s="4">
        <v>37.37</v>
      </c>
      <c r="F352" s="3">
        <v>41467</v>
      </c>
      <c r="G352" t="s">
        <v>24</v>
      </c>
      <c r="H352" s="115" t="s">
        <v>9</v>
      </c>
      <c r="I352">
        <v>491942</v>
      </c>
    </row>
    <row r="353" spans="1:9" ht="12.75">
      <c r="A353">
        <v>337</v>
      </c>
      <c r="B353" s="3">
        <v>41453</v>
      </c>
      <c r="C353" t="s">
        <v>430</v>
      </c>
      <c r="D353" s="4">
        <v>98.71</v>
      </c>
      <c r="E353" s="4">
        <v>82.26</v>
      </c>
      <c r="F353" s="3">
        <v>41452</v>
      </c>
      <c r="G353" t="s">
        <v>431</v>
      </c>
      <c r="I353">
        <v>46133780</v>
      </c>
    </row>
    <row r="354" spans="1:9" ht="12.75">
      <c r="A354">
        <v>338</v>
      </c>
      <c r="B354" s="3">
        <v>41453</v>
      </c>
      <c r="C354" t="s">
        <v>432</v>
      </c>
      <c r="D354" s="4">
        <v>28.68</v>
      </c>
      <c r="E354" s="4">
        <v>23.9</v>
      </c>
      <c r="F354" s="3">
        <v>41482</v>
      </c>
      <c r="G354" t="s">
        <v>433</v>
      </c>
      <c r="H354" t="s">
        <v>434</v>
      </c>
      <c r="I354">
        <v>37212931</v>
      </c>
    </row>
    <row r="355" spans="1:9" ht="12.75">
      <c r="A355">
        <v>339</v>
      </c>
      <c r="B355" s="3">
        <v>41456</v>
      </c>
      <c r="C355" t="s">
        <v>435</v>
      </c>
      <c r="D355" s="4">
        <v>14.14</v>
      </c>
      <c r="E355" s="4">
        <v>11.78</v>
      </c>
      <c r="G355" t="s">
        <v>195</v>
      </c>
      <c r="H355" t="s">
        <v>9</v>
      </c>
      <c r="I355">
        <v>35729040</v>
      </c>
    </row>
    <row r="356" spans="1:9" ht="12.75">
      <c r="A356">
        <v>340</v>
      </c>
      <c r="B356" s="3">
        <v>41457</v>
      </c>
      <c r="C356" t="s">
        <v>10</v>
      </c>
      <c r="D356" s="4">
        <v>43.94</v>
      </c>
      <c r="E356" s="4">
        <v>36.62</v>
      </c>
      <c r="F356" s="3">
        <v>41462</v>
      </c>
      <c r="G356" t="s">
        <v>14</v>
      </c>
      <c r="H356" t="s">
        <v>9</v>
      </c>
      <c r="I356">
        <v>36385913</v>
      </c>
    </row>
    <row r="357" spans="1:9" ht="12.75">
      <c r="A357">
        <v>341</v>
      </c>
      <c r="B357" s="3">
        <v>41457</v>
      </c>
      <c r="C357" t="s">
        <v>10</v>
      </c>
      <c r="D357" s="4">
        <v>177.37</v>
      </c>
      <c r="E357" s="4">
        <v>147.82</v>
      </c>
      <c r="F357" s="3">
        <v>41471</v>
      </c>
      <c r="G357" t="s">
        <v>25</v>
      </c>
      <c r="H357" t="s">
        <v>26</v>
      </c>
      <c r="I357">
        <v>36019208</v>
      </c>
    </row>
    <row r="358" spans="1:9" ht="12.75">
      <c r="A358">
        <v>342</v>
      </c>
      <c r="B358" s="3">
        <v>41457</v>
      </c>
      <c r="C358" t="s">
        <v>10</v>
      </c>
      <c r="D358" s="4">
        <v>431.96</v>
      </c>
      <c r="E358" s="4">
        <v>359.97</v>
      </c>
      <c r="F358" s="3">
        <v>41471</v>
      </c>
      <c r="G358" t="s">
        <v>72</v>
      </c>
      <c r="H358" t="s">
        <v>13</v>
      </c>
      <c r="I358">
        <v>34152199</v>
      </c>
    </row>
    <row r="359" spans="1:9" ht="12.75">
      <c r="A359">
        <v>343</v>
      </c>
      <c r="B359" s="3">
        <v>41457</v>
      </c>
      <c r="C359" t="s">
        <v>10</v>
      </c>
      <c r="D359" s="4">
        <v>56.28</v>
      </c>
      <c r="E359" s="4">
        <v>46.9</v>
      </c>
      <c r="F359" s="3">
        <v>41467</v>
      </c>
      <c r="G359" t="s">
        <v>436</v>
      </c>
      <c r="H359" t="s">
        <v>437</v>
      </c>
      <c r="I359">
        <v>44145110</v>
      </c>
    </row>
    <row r="360" spans="1:9" ht="12.75">
      <c r="A360">
        <v>344</v>
      </c>
      <c r="B360" s="3">
        <v>41458</v>
      </c>
      <c r="C360" t="s">
        <v>18</v>
      </c>
      <c r="D360" s="4">
        <v>322.28</v>
      </c>
      <c r="F360" s="3">
        <v>41472</v>
      </c>
      <c r="G360" t="s">
        <v>27</v>
      </c>
      <c r="H360" t="s">
        <v>9</v>
      </c>
      <c r="I360">
        <v>41971264</v>
      </c>
    </row>
    <row r="361" spans="1:9" ht="12.75">
      <c r="A361">
        <v>345</v>
      </c>
      <c r="B361" s="3">
        <v>41458</v>
      </c>
      <c r="C361" t="s">
        <v>20</v>
      </c>
      <c r="D361" s="4">
        <v>1737.25</v>
      </c>
      <c r="E361" s="4">
        <v>1305.96</v>
      </c>
      <c r="F361" s="3">
        <v>41471</v>
      </c>
      <c r="G361" t="s">
        <v>41</v>
      </c>
      <c r="H361" t="s">
        <v>21</v>
      </c>
      <c r="I361">
        <v>35792604</v>
      </c>
    </row>
    <row r="362" spans="1:9" ht="12.75">
      <c r="A362">
        <v>346</v>
      </c>
      <c r="B362" s="3">
        <v>41459</v>
      </c>
      <c r="C362" t="s">
        <v>69</v>
      </c>
      <c r="D362" s="4">
        <v>88.8</v>
      </c>
      <c r="E362" s="4">
        <v>74</v>
      </c>
      <c r="F362" s="3">
        <v>41470</v>
      </c>
      <c r="G362" t="s">
        <v>58</v>
      </c>
      <c r="H362" t="s">
        <v>9</v>
      </c>
      <c r="I362">
        <v>36410471</v>
      </c>
    </row>
    <row r="363" spans="1:9" ht="12.75">
      <c r="A363">
        <v>347</v>
      </c>
      <c r="B363" s="3">
        <v>41459</v>
      </c>
      <c r="C363" t="s">
        <v>10</v>
      </c>
      <c r="D363" s="4">
        <v>152.26</v>
      </c>
      <c r="E363" s="4">
        <v>126.88</v>
      </c>
      <c r="F363" s="3">
        <v>41472</v>
      </c>
      <c r="G363" t="s">
        <v>40</v>
      </c>
      <c r="H363" t="s">
        <v>16</v>
      </c>
      <c r="I363">
        <v>195685</v>
      </c>
    </row>
    <row r="364" spans="1:9" ht="12.75">
      <c r="A364">
        <v>348</v>
      </c>
      <c r="B364" s="3">
        <v>41459</v>
      </c>
      <c r="C364" t="s">
        <v>42</v>
      </c>
      <c r="D364" s="4">
        <v>47.8</v>
      </c>
      <c r="E364" s="4">
        <v>39.83</v>
      </c>
      <c r="F364" s="3">
        <v>41470</v>
      </c>
      <c r="G364" t="s">
        <v>33</v>
      </c>
      <c r="H364" t="s">
        <v>9</v>
      </c>
      <c r="I364">
        <v>36376981</v>
      </c>
    </row>
    <row r="365" spans="1:9" ht="12.75">
      <c r="A365">
        <v>349</v>
      </c>
      <c r="B365" s="3">
        <v>41459</v>
      </c>
      <c r="C365" t="s">
        <v>10</v>
      </c>
      <c r="D365" s="4">
        <v>61.44</v>
      </c>
      <c r="E365" s="4">
        <v>51.2</v>
      </c>
      <c r="F365" s="3">
        <v>41472</v>
      </c>
      <c r="G365" t="s">
        <v>72</v>
      </c>
      <c r="H365" t="s">
        <v>13</v>
      </c>
      <c r="I365">
        <v>34152199</v>
      </c>
    </row>
    <row r="366" spans="1:9" ht="12.75">
      <c r="A366">
        <v>350</v>
      </c>
      <c r="B366" s="3">
        <v>41463</v>
      </c>
      <c r="C366" t="s">
        <v>28</v>
      </c>
      <c r="D366" s="4">
        <v>39.5</v>
      </c>
      <c r="E366" s="4">
        <v>32.92</v>
      </c>
      <c r="F366" s="3">
        <v>41463</v>
      </c>
      <c r="G366" t="s">
        <v>29</v>
      </c>
      <c r="H366" t="s">
        <v>9</v>
      </c>
      <c r="I366">
        <v>43802338</v>
      </c>
    </row>
    <row r="367" spans="1:9" ht="12.75">
      <c r="A367">
        <v>351</v>
      </c>
      <c r="B367" s="3">
        <v>41463</v>
      </c>
      <c r="C367" t="s">
        <v>438</v>
      </c>
      <c r="D367" s="4">
        <v>24</v>
      </c>
      <c r="F367" s="3">
        <v>41458</v>
      </c>
      <c r="G367" t="s">
        <v>413</v>
      </c>
      <c r="H367" t="s">
        <v>9</v>
      </c>
      <c r="I367">
        <v>46867287</v>
      </c>
    </row>
    <row r="368" spans="1:9" ht="12.75">
      <c r="A368">
        <v>352</v>
      </c>
      <c r="B368" s="3">
        <v>41463</v>
      </c>
      <c r="C368" t="s">
        <v>45</v>
      </c>
      <c r="D368" s="4">
        <v>552.22</v>
      </c>
      <c r="E368" s="4">
        <v>460.18</v>
      </c>
      <c r="F368" s="3">
        <v>41473</v>
      </c>
      <c r="G368" t="s">
        <v>17</v>
      </c>
      <c r="H368" t="s">
        <v>9</v>
      </c>
      <c r="I368">
        <v>36672441</v>
      </c>
    </row>
    <row r="369" spans="1:9" ht="12.75">
      <c r="A369">
        <v>353</v>
      </c>
      <c r="B369" s="3">
        <v>41465</v>
      </c>
      <c r="C369" t="s">
        <v>22</v>
      </c>
      <c r="D369" s="4">
        <v>42.28</v>
      </c>
      <c r="E369" s="4">
        <v>35.23</v>
      </c>
      <c r="F369" s="3">
        <v>41472</v>
      </c>
      <c r="G369" t="s">
        <v>65</v>
      </c>
      <c r="H369" t="s">
        <v>23</v>
      </c>
      <c r="I369">
        <v>35763469</v>
      </c>
    </row>
    <row r="370" spans="1:9" ht="12.75">
      <c r="A370">
        <v>354</v>
      </c>
      <c r="B370" s="3">
        <v>41465</v>
      </c>
      <c r="C370" t="s">
        <v>22</v>
      </c>
      <c r="D370" s="4">
        <v>23.08</v>
      </c>
      <c r="E370" s="4">
        <v>19.23</v>
      </c>
      <c r="F370" s="3">
        <v>41472</v>
      </c>
      <c r="G370" t="s">
        <v>65</v>
      </c>
      <c r="H370" t="s">
        <v>23</v>
      </c>
      <c r="I370">
        <v>35763469</v>
      </c>
    </row>
    <row r="371" spans="1:9" ht="12.75">
      <c r="A371">
        <v>355</v>
      </c>
      <c r="B371" s="3">
        <v>41465</v>
      </c>
      <c r="C371" t="s">
        <v>56</v>
      </c>
      <c r="D371" s="4">
        <v>1369.13</v>
      </c>
      <c r="E371" s="4">
        <v>1140.94</v>
      </c>
      <c r="F371" s="3">
        <v>41477</v>
      </c>
      <c r="G371" t="s">
        <v>57</v>
      </c>
      <c r="H371" t="s">
        <v>21</v>
      </c>
      <c r="I371">
        <v>36403008</v>
      </c>
    </row>
    <row r="372" spans="1:9" ht="12.75">
      <c r="A372">
        <v>356</v>
      </c>
      <c r="B372" s="3">
        <v>41466</v>
      </c>
      <c r="C372" t="s">
        <v>22</v>
      </c>
      <c r="D372" s="4">
        <v>86.32</v>
      </c>
      <c r="E372" s="4">
        <v>71.93</v>
      </c>
      <c r="F372" s="3">
        <v>41478</v>
      </c>
      <c r="G372" t="s">
        <v>31</v>
      </c>
      <c r="H372" t="s">
        <v>23</v>
      </c>
      <c r="I372">
        <v>35848863</v>
      </c>
    </row>
    <row r="373" spans="1:9" ht="12.75">
      <c r="A373">
        <v>357</v>
      </c>
      <c r="B373" s="3">
        <v>41466</v>
      </c>
      <c r="C373" t="s">
        <v>67</v>
      </c>
      <c r="D373" s="4">
        <v>130</v>
      </c>
      <c r="F373" s="3">
        <v>41486</v>
      </c>
      <c r="G373" t="s">
        <v>439</v>
      </c>
      <c r="H373" t="s">
        <v>9</v>
      </c>
      <c r="I373">
        <v>17060907</v>
      </c>
    </row>
    <row r="374" spans="1:9" ht="12.75">
      <c r="A374">
        <v>358</v>
      </c>
      <c r="B374" s="3">
        <v>41467</v>
      </c>
      <c r="C374" t="s">
        <v>257</v>
      </c>
      <c r="D374" s="4">
        <v>0.08</v>
      </c>
      <c r="E374" s="4">
        <v>0.07</v>
      </c>
      <c r="F374" s="3">
        <v>41478</v>
      </c>
      <c r="G374" t="s">
        <v>31</v>
      </c>
      <c r="H374" t="s">
        <v>23</v>
      </c>
      <c r="I374">
        <v>35848863</v>
      </c>
    </row>
    <row r="375" spans="1:9" ht="12.75">
      <c r="A375">
        <v>359</v>
      </c>
      <c r="B375" s="3">
        <v>41470</v>
      </c>
      <c r="C375" t="s">
        <v>440</v>
      </c>
      <c r="D375" s="4">
        <v>20</v>
      </c>
      <c r="F375" s="3">
        <v>41480</v>
      </c>
      <c r="G375" t="s">
        <v>399</v>
      </c>
      <c r="H375" t="s">
        <v>23</v>
      </c>
      <c r="I375">
        <v>42166292</v>
      </c>
    </row>
    <row r="376" spans="1:9" ht="12.75">
      <c r="A376">
        <v>360</v>
      </c>
      <c r="B376" s="3">
        <v>41470</v>
      </c>
      <c r="C376" t="s">
        <v>10</v>
      </c>
      <c r="D376" s="4">
        <v>38.58</v>
      </c>
      <c r="E376" s="4">
        <v>32.15</v>
      </c>
      <c r="F376" s="3">
        <v>41476</v>
      </c>
      <c r="G376" t="s">
        <v>14</v>
      </c>
      <c r="H376" t="s">
        <v>9</v>
      </c>
      <c r="I376">
        <v>36385913</v>
      </c>
    </row>
    <row r="377" spans="1:9" ht="12.75">
      <c r="A377">
        <v>361</v>
      </c>
      <c r="B377" s="3">
        <v>41470</v>
      </c>
      <c r="C377" t="s">
        <v>10</v>
      </c>
      <c r="D377" s="4">
        <v>57.95</v>
      </c>
      <c r="E377" s="4">
        <v>48.29</v>
      </c>
      <c r="F377" s="3">
        <v>41469</v>
      </c>
      <c r="G377" t="s">
        <v>14</v>
      </c>
      <c r="H377" t="s">
        <v>9</v>
      </c>
      <c r="I377">
        <v>36385913</v>
      </c>
    </row>
    <row r="378" spans="1:9" ht="12.75">
      <c r="A378">
        <v>362</v>
      </c>
      <c r="B378" s="3">
        <v>41470</v>
      </c>
      <c r="C378" t="s">
        <v>10</v>
      </c>
      <c r="D378" s="4">
        <v>80.4</v>
      </c>
      <c r="E378" s="4">
        <v>67</v>
      </c>
      <c r="F378" s="3">
        <v>41473</v>
      </c>
      <c r="G378" t="s">
        <v>436</v>
      </c>
      <c r="H378" t="s">
        <v>437</v>
      </c>
      <c r="I378">
        <v>44145110</v>
      </c>
    </row>
    <row r="379" spans="1:9" ht="12.75">
      <c r="A379">
        <v>363</v>
      </c>
      <c r="B379" s="3">
        <v>41473</v>
      </c>
      <c r="C379" t="s">
        <v>10</v>
      </c>
      <c r="D379" s="4">
        <v>277.74</v>
      </c>
      <c r="E379" s="4">
        <v>231.45</v>
      </c>
      <c r="F379" s="3">
        <v>41486</v>
      </c>
      <c r="G379" t="s">
        <v>72</v>
      </c>
      <c r="H379" t="s">
        <v>13</v>
      </c>
      <c r="I379">
        <v>34152199</v>
      </c>
    </row>
    <row r="380" spans="1:9" ht="12.75">
      <c r="A380">
        <v>364</v>
      </c>
      <c r="B380" s="3">
        <v>41473</v>
      </c>
      <c r="C380" t="s">
        <v>10</v>
      </c>
      <c r="D380" s="4">
        <v>248.94</v>
      </c>
      <c r="E380" s="4">
        <v>207.45</v>
      </c>
      <c r="F380" s="3">
        <v>41485</v>
      </c>
      <c r="G380" t="s">
        <v>25</v>
      </c>
      <c r="H380" t="s">
        <v>26</v>
      </c>
      <c r="I380">
        <v>36019208</v>
      </c>
    </row>
    <row r="381" spans="1:9" ht="12.75">
      <c r="A381">
        <v>365</v>
      </c>
      <c r="B381" s="3">
        <v>41473</v>
      </c>
      <c r="C381" t="s">
        <v>34</v>
      </c>
      <c r="D381" s="4">
        <v>133.21</v>
      </c>
      <c r="E381" s="4">
        <v>111.01</v>
      </c>
      <c r="F381" s="3">
        <v>41480</v>
      </c>
      <c r="G381" t="s">
        <v>35</v>
      </c>
      <c r="H381" t="s">
        <v>196</v>
      </c>
      <c r="I381">
        <v>32591896</v>
      </c>
    </row>
    <row r="382" spans="1:9" ht="12.75">
      <c r="A382">
        <v>366</v>
      </c>
      <c r="B382" s="3">
        <v>41474</v>
      </c>
      <c r="C382" t="s">
        <v>10</v>
      </c>
      <c r="D382" s="4">
        <v>96.4</v>
      </c>
      <c r="E382" s="4">
        <v>80.33</v>
      </c>
      <c r="F382" s="3">
        <v>41486</v>
      </c>
      <c r="G382" t="s">
        <v>40</v>
      </c>
      <c r="H382" t="s">
        <v>16</v>
      </c>
      <c r="I382">
        <v>195685</v>
      </c>
    </row>
    <row r="383" spans="1:9" ht="12.75">
      <c r="A383">
        <v>367</v>
      </c>
      <c r="B383" s="3">
        <v>41474</v>
      </c>
      <c r="C383" t="s">
        <v>10</v>
      </c>
      <c r="D383" s="4">
        <v>112.56</v>
      </c>
      <c r="E383" s="4">
        <v>93.8</v>
      </c>
      <c r="F383" s="3">
        <v>41480</v>
      </c>
      <c r="G383" t="s">
        <v>436</v>
      </c>
      <c r="H383" t="s">
        <v>437</v>
      </c>
      <c r="I383">
        <v>44145110</v>
      </c>
    </row>
    <row r="384" spans="1:9" ht="12.75">
      <c r="A384">
        <v>368</v>
      </c>
      <c r="B384" s="3">
        <v>41474</v>
      </c>
      <c r="C384" t="s">
        <v>258</v>
      </c>
      <c r="D384" s="4">
        <v>32.5</v>
      </c>
      <c r="F384" s="3">
        <v>41471</v>
      </c>
      <c r="G384" t="s">
        <v>36</v>
      </c>
      <c r="H384" t="s">
        <v>21</v>
      </c>
      <c r="I384">
        <v>37808427</v>
      </c>
    </row>
    <row r="385" spans="1:9" ht="12.75">
      <c r="A385">
        <v>369</v>
      </c>
      <c r="B385" s="3">
        <v>41474</v>
      </c>
      <c r="C385" t="s">
        <v>257</v>
      </c>
      <c r="D385" s="4">
        <v>698</v>
      </c>
      <c r="F385" s="3">
        <v>41471</v>
      </c>
      <c r="G385" t="s">
        <v>36</v>
      </c>
      <c r="H385" t="s">
        <v>21</v>
      </c>
      <c r="I385">
        <v>37808427</v>
      </c>
    </row>
    <row r="386" spans="1:9" ht="12.75">
      <c r="A386">
        <v>370</v>
      </c>
      <c r="B386" s="3">
        <v>41474</v>
      </c>
      <c r="C386" t="s">
        <v>61</v>
      </c>
      <c r="D386" s="4">
        <v>94.8</v>
      </c>
      <c r="F386" s="3">
        <v>41473</v>
      </c>
      <c r="G386" t="s">
        <v>36</v>
      </c>
      <c r="H386" t="s">
        <v>21</v>
      </c>
      <c r="I386">
        <v>37808427</v>
      </c>
    </row>
    <row r="387" spans="1:9" ht="12.75">
      <c r="A387">
        <v>371</v>
      </c>
      <c r="B387" s="3">
        <v>41474</v>
      </c>
      <c r="C387" t="s">
        <v>47</v>
      </c>
      <c r="D387" s="4">
        <v>131.83</v>
      </c>
      <c r="E387" s="4">
        <v>109.86</v>
      </c>
      <c r="F387" s="3">
        <v>41484</v>
      </c>
      <c r="G387" t="s">
        <v>76</v>
      </c>
      <c r="H387" t="s">
        <v>9</v>
      </c>
      <c r="I387">
        <v>31596347</v>
      </c>
    </row>
    <row r="388" spans="1:9" ht="12.75">
      <c r="A388">
        <v>372</v>
      </c>
      <c r="B388" s="3">
        <v>41474</v>
      </c>
      <c r="C388" t="s">
        <v>22</v>
      </c>
      <c r="D388" s="4">
        <v>57.22</v>
      </c>
      <c r="E388" s="4">
        <v>47.68</v>
      </c>
      <c r="F388" s="3">
        <v>41484</v>
      </c>
      <c r="G388" t="s">
        <v>37</v>
      </c>
      <c r="H388" t="s">
        <v>23</v>
      </c>
      <c r="I388">
        <v>35697270</v>
      </c>
    </row>
    <row r="389" spans="1:9" ht="12.75">
      <c r="A389">
        <v>373</v>
      </c>
      <c r="B389" s="3">
        <v>41474</v>
      </c>
      <c r="C389" t="s">
        <v>22</v>
      </c>
      <c r="D389" s="4">
        <v>12.64</v>
      </c>
      <c r="E389" s="4">
        <v>10.53</v>
      </c>
      <c r="F389" s="3">
        <v>41484</v>
      </c>
      <c r="G389" t="s">
        <v>37</v>
      </c>
      <c r="H389" t="s">
        <v>23</v>
      </c>
      <c r="I389">
        <v>35697270</v>
      </c>
    </row>
    <row r="390" spans="1:9" ht="12.75">
      <c r="A390">
        <v>374</v>
      </c>
      <c r="B390" s="3">
        <v>41474</v>
      </c>
      <c r="C390" t="s">
        <v>22</v>
      </c>
      <c r="D390" s="4">
        <v>41</v>
      </c>
      <c r="E390" s="4">
        <v>34.17</v>
      </c>
      <c r="F390" s="3">
        <v>41484</v>
      </c>
      <c r="G390" t="s">
        <v>37</v>
      </c>
      <c r="H390" t="s">
        <v>23</v>
      </c>
      <c r="I390">
        <v>35697270</v>
      </c>
    </row>
    <row r="391" spans="1:9" ht="12.75">
      <c r="A391">
        <v>375</v>
      </c>
      <c r="B391" s="3">
        <v>41477</v>
      </c>
      <c r="C391" t="s">
        <v>45</v>
      </c>
      <c r="D391" s="4">
        <v>509</v>
      </c>
      <c r="E391" s="4">
        <v>424.17</v>
      </c>
      <c r="F391" s="3">
        <v>41472</v>
      </c>
      <c r="G391" t="s">
        <v>17</v>
      </c>
      <c r="H391" t="s">
        <v>9</v>
      </c>
      <c r="I391">
        <v>36672441</v>
      </c>
    </row>
    <row r="392" spans="1:9" ht="12.75">
      <c r="A392">
        <v>376</v>
      </c>
      <c r="B392" s="3">
        <v>41477</v>
      </c>
      <c r="C392" t="s">
        <v>45</v>
      </c>
      <c r="D392" s="4">
        <v>45</v>
      </c>
      <c r="E392" s="4">
        <v>37.5</v>
      </c>
      <c r="F392" s="3">
        <v>41472</v>
      </c>
      <c r="G392" t="s">
        <v>17</v>
      </c>
      <c r="H392" t="s">
        <v>9</v>
      </c>
      <c r="I392">
        <v>36672441</v>
      </c>
    </row>
    <row r="393" spans="1:9" ht="12.75">
      <c r="A393">
        <v>377</v>
      </c>
      <c r="B393" s="3">
        <v>41484</v>
      </c>
      <c r="C393" t="s">
        <v>441</v>
      </c>
      <c r="D393" s="4">
        <v>30</v>
      </c>
      <c r="F393" s="3">
        <v>41512</v>
      </c>
      <c r="G393" t="s">
        <v>442</v>
      </c>
      <c r="H393" t="s">
        <v>9</v>
      </c>
      <c r="I393">
        <v>41737008</v>
      </c>
    </row>
    <row r="394" spans="1:9" ht="12.75">
      <c r="A394">
        <v>378</v>
      </c>
      <c r="B394" s="3">
        <v>41484</v>
      </c>
      <c r="C394" t="s">
        <v>10</v>
      </c>
      <c r="D394" s="4">
        <v>105.83</v>
      </c>
      <c r="E394" s="4">
        <v>88.2</v>
      </c>
      <c r="F394" s="3">
        <v>41488</v>
      </c>
      <c r="G394" t="s">
        <v>436</v>
      </c>
      <c r="H394" t="s">
        <v>437</v>
      </c>
      <c r="I394">
        <v>44145110</v>
      </c>
    </row>
    <row r="395" spans="1:9" ht="12.75">
      <c r="A395">
        <v>379</v>
      </c>
      <c r="B395" s="3">
        <v>41484</v>
      </c>
      <c r="C395" t="s">
        <v>10</v>
      </c>
      <c r="D395" s="4">
        <v>38.58</v>
      </c>
      <c r="E395" s="4">
        <v>32.15</v>
      </c>
      <c r="F395" s="3">
        <v>41483</v>
      </c>
      <c r="G395" t="s">
        <v>14</v>
      </c>
      <c r="H395" t="s">
        <v>9</v>
      </c>
      <c r="I395">
        <v>36335913</v>
      </c>
    </row>
    <row r="396" spans="1:9" ht="12.75">
      <c r="A396">
        <v>380</v>
      </c>
      <c r="B396" s="3">
        <v>41484</v>
      </c>
      <c r="C396" t="s">
        <v>10</v>
      </c>
      <c r="D396" s="4">
        <v>456.55</v>
      </c>
      <c r="E396" s="4">
        <v>380.46</v>
      </c>
      <c r="F396" s="3">
        <v>41492</v>
      </c>
      <c r="G396" t="s">
        <v>25</v>
      </c>
      <c r="H396" t="s">
        <v>26</v>
      </c>
      <c r="I396">
        <v>36019208</v>
      </c>
    </row>
    <row r="397" spans="1:9" ht="12.75">
      <c r="A397">
        <v>381</v>
      </c>
      <c r="B397" s="3">
        <v>41485</v>
      </c>
      <c r="C397" t="s">
        <v>10</v>
      </c>
      <c r="D397" s="4">
        <v>307.86</v>
      </c>
      <c r="E397" s="4">
        <v>256.55</v>
      </c>
      <c r="F397" s="3">
        <v>41494</v>
      </c>
      <c r="G397" t="s">
        <v>72</v>
      </c>
      <c r="H397" t="s">
        <v>13</v>
      </c>
      <c r="I397">
        <v>34152199</v>
      </c>
    </row>
    <row r="398" spans="1:9" ht="12.75">
      <c r="A398">
        <v>382</v>
      </c>
      <c r="B398" s="3">
        <v>41485</v>
      </c>
      <c r="C398" t="s">
        <v>10</v>
      </c>
      <c r="D398" s="4">
        <v>278.16</v>
      </c>
      <c r="E398" s="4">
        <v>231.8</v>
      </c>
      <c r="F398" s="3">
        <v>41499</v>
      </c>
      <c r="G398" t="s">
        <v>72</v>
      </c>
      <c r="H398" t="s">
        <v>13</v>
      </c>
      <c r="I398">
        <v>34152199</v>
      </c>
    </row>
    <row r="399" spans="1:9" ht="12.75">
      <c r="A399">
        <v>383</v>
      </c>
      <c r="B399" s="3">
        <v>41485</v>
      </c>
      <c r="C399" t="s">
        <v>10</v>
      </c>
      <c r="D399" s="4">
        <v>310.53</v>
      </c>
      <c r="E399" s="4">
        <v>258.98</v>
      </c>
      <c r="F399" s="3">
        <v>41499</v>
      </c>
      <c r="G399" t="s">
        <v>25</v>
      </c>
      <c r="H399" t="s">
        <v>26</v>
      </c>
      <c r="I399">
        <v>36019208</v>
      </c>
    </row>
    <row r="400" spans="1:9" ht="12.75">
      <c r="A400">
        <v>384</v>
      </c>
      <c r="B400" s="3">
        <v>41485</v>
      </c>
      <c r="C400" t="s">
        <v>10</v>
      </c>
      <c r="D400" s="4">
        <v>4.52</v>
      </c>
      <c r="E400" s="4">
        <v>3.77</v>
      </c>
      <c r="F400" s="3">
        <v>41499</v>
      </c>
      <c r="G400" t="s">
        <v>15</v>
      </c>
      <c r="H400" t="s">
        <v>9</v>
      </c>
      <c r="I400">
        <v>31609121</v>
      </c>
    </row>
    <row r="401" spans="1:9" ht="12.75">
      <c r="A401">
        <v>385</v>
      </c>
      <c r="B401" s="3">
        <v>41485</v>
      </c>
      <c r="C401" t="s">
        <v>10</v>
      </c>
      <c r="D401" s="4">
        <v>151.2</v>
      </c>
      <c r="E401" s="4">
        <v>126</v>
      </c>
      <c r="F401" s="3">
        <v>41495</v>
      </c>
      <c r="G401" t="s">
        <v>436</v>
      </c>
      <c r="H401" t="s">
        <v>437</v>
      </c>
      <c r="I401">
        <v>44145110</v>
      </c>
    </row>
    <row r="402" spans="1:9" ht="12.75">
      <c r="A402">
        <v>386</v>
      </c>
      <c r="B402" s="3">
        <v>41486</v>
      </c>
      <c r="C402" t="s">
        <v>10</v>
      </c>
      <c r="D402" s="4">
        <v>40.72</v>
      </c>
      <c r="E402" s="4">
        <v>33.93</v>
      </c>
      <c r="F402" s="3">
        <v>41499</v>
      </c>
      <c r="G402" t="s">
        <v>15</v>
      </c>
      <c r="H402" t="s">
        <v>9</v>
      </c>
      <c r="I402">
        <v>31609121</v>
      </c>
    </row>
    <row r="403" spans="1:9" ht="12.75">
      <c r="A403">
        <v>387</v>
      </c>
      <c r="B403" s="3">
        <v>41488</v>
      </c>
      <c r="C403" t="s">
        <v>10</v>
      </c>
      <c r="D403" s="4">
        <v>127.28</v>
      </c>
      <c r="E403" s="4">
        <v>106.07</v>
      </c>
      <c r="F403" s="3">
        <v>41493</v>
      </c>
      <c r="G403" t="s">
        <v>14</v>
      </c>
      <c r="H403" t="s">
        <v>9</v>
      </c>
      <c r="I403">
        <v>36385913</v>
      </c>
    </row>
    <row r="404" spans="1:9" ht="12.75">
      <c r="A404">
        <v>388</v>
      </c>
      <c r="B404" s="3">
        <v>41488</v>
      </c>
      <c r="C404" t="s">
        <v>10</v>
      </c>
      <c r="D404" s="4">
        <v>4.32</v>
      </c>
      <c r="E404" s="4">
        <v>3.6</v>
      </c>
      <c r="F404" s="3">
        <v>41493</v>
      </c>
      <c r="G404" t="s">
        <v>14</v>
      </c>
      <c r="H404" t="s">
        <v>9</v>
      </c>
      <c r="I404">
        <v>36385913</v>
      </c>
    </row>
    <row r="405" spans="1:9" ht="12.75">
      <c r="A405">
        <v>389</v>
      </c>
      <c r="B405" s="3">
        <v>41488</v>
      </c>
      <c r="C405" t="s">
        <v>43</v>
      </c>
      <c r="D405" s="4">
        <v>717.12</v>
      </c>
      <c r="E405" s="4">
        <v>597.6</v>
      </c>
      <c r="F405" s="3">
        <v>41499</v>
      </c>
      <c r="G405" t="s">
        <v>24</v>
      </c>
      <c r="H405" t="s">
        <v>9</v>
      </c>
      <c r="I405">
        <v>491942</v>
      </c>
    </row>
    <row r="406" spans="1:9" ht="12.75">
      <c r="A406">
        <v>390</v>
      </c>
      <c r="B406" s="3">
        <v>41491</v>
      </c>
      <c r="C406" t="s">
        <v>182</v>
      </c>
      <c r="D406" s="4">
        <v>49.8</v>
      </c>
      <c r="E406" s="4">
        <v>41.5</v>
      </c>
      <c r="F406" s="3">
        <v>41632</v>
      </c>
      <c r="G406" t="s">
        <v>60</v>
      </c>
      <c r="H406" t="s">
        <v>21</v>
      </c>
      <c r="I406">
        <v>36371271</v>
      </c>
    </row>
    <row r="407" spans="1:9" ht="12.75">
      <c r="A407">
        <v>391</v>
      </c>
      <c r="B407" s="3">
        <v>41491</v>
      </c>
      <c r="C407" t="s">
        <v>42</v>
      </c>
      <c r="D407" s="4">
        <v>47.8</v>
      </c>
      <c r="E407" s="4">
        <v>39.83</v>
      </c>
      <c r="F407" s="3">
        <v>41501</v>
      </c>
      <c r="G407" t="s">
        <v>33</v>
      </c>
      <c r="H407" t="s">
        <v>9</v>
      </c>
      <c r="I407">
        <v>36376981</v>
      </c>
    </row>
    <row r="408" spans="1:9" ht="12.75">
      <c r="A408">
        <v>392</v>
      </c>
      <c r="B408" s="3">
        <v>41493</v>
      </c>
      <c r="C408" t="s">
        <v>22</v>
      </c>
      <c r="D408" s="4">
        <v>37.97</v>
      </c>
      <c r="E408" s="4">
        <v>31.64</v>
      </c>
      <c r="F408" s="3">
        <v>41503</v>
      </c>
      <c r="G408" t="s">
        <v>65</v>
      </c>
      <c r="H408" t="s">
        <v>23</v>
      </c>
      <c r="I408">
        <v>35763469</v>
      </c>
    </row>
    <row r="409" spans="1:9" ht="12.75">
      <c r="A409">
        <v>393</v>
      </c>
      <c r="B409" s="3">
        <v>41493</v>
      </c>
      <c r="C409" t="s">
        <v>22</v>
      </c>
      <c r="D409" s="4">
        <v>27</v>
      </c>
      <c r="E409" s="4">
        <v>22.5</v>
      </c>
      <c r="F409" s="3">
        <v>41503</v>
      </c>
      <c r="G409" t="s">
        <v>65</v>
      </c>
      <c r="H409" t="s">
        <v>23</v>
      </c>
      <c r="I409">
        <v>35763469</v>
      </c>
    </row>
    <row r="410" spans="1:9" ht="12.75">
      <c r="A410">
        <v>394</v>
      </c>
      <c r="B410" s="3">
        <v>41495</v>
      </c>
      <c r="C410" t="s">
        <v>20</v>
      </c>
      <c r="D410" s="4">
        <v>1699.42</v>
      </c>
      <c r="E410" s="4">
        <v>1416.18</v>
      </c>
      <c r="F410" s="3">
        <v>41506</v>
      </c>
      <c r="G410" t="s">
        <v>41</v>
      </c>
      <c r="H410" t="s">
        <v>21</v>
      </c>
      <c r="I410">
        <v>35792604</v>
      </c>
    </row>
    <row r="411" spans="1:9" ht="12.75">
      <c r="A411">
        <v>395</v>
      </c>
      <c r="B411" s="3">
        <v>41495</v>
      </c>
      <c r="C411" t="s">
        <v>443</v>
      </c>
      <c r="D411" s="4">
        <v>20</v>
      </c>
      <c r="F411" s="3">
        <v>41505</v>
      </c>
      <c r="G411" t="s">
        <v>33</v>
      </c>
      <c r="H411" t="s">
        <v>21</v>
      </c>
      <c r="I411">
        <v>36376981</v>
      </c>
    </row>
    <row r="412" spans="1:9" ht="12.75">
      <c r="A412">
        <v>396</v>
      </c>
      <c r="B412" s="3">
        <v>41495</v>
      </c>
      <c r="C412" t="s">
        <v>34</v>
      </c>
      <c r="D412" s="4">
        <v>176.9</v>
      </c>
      <c r="E412" s="4">
        <v>147.42</v>
      </c>
      <c r="F412" s="3">
        <v>41498</v>
      </c>
      <c r="G412" t="s">
        <v>444</v>
      </c>
      <c r="H412" t="s">
        <v>52</v>
      </c>
      <c r="I412">
        <v>44268637</v>
      </c>
    </row>
    <row r="413" spans="1:9" ht="12.75">
      <c r="A413">
        <v>397</v>
      </c>
      <c r="B413" s="3">
        <v>41502</v>
      </c>
      <c r="C413" t="s">
        <v>32</v>
      </c>
      <c r="D413" s="4">
        <v>1316.54</v>
      </c>
      <c r="E413" s="4">
        <v>1097.12</v>
      </c>
      <c r="F413" s="3">
        <v>41512</v>
      </c>
      <c r="G413" t="s">
        <v>445</v>
      </c>
      <c r="H413" t="s">
        <v>21</v>
      </c>
      <c r="I413">
        <v>36403008</v>
      </c>
    </row>
    <row r="414" spans="1:9" ht="12.75">
      <c r="A414">
        <v>398</v>
      </c>
      <c r="B414" s="3">
        <v>41502</v>
      </c>
      <c r="C414" t="s">
        <v>34</v>
      </c>
      <c r="D414" s="4">
        <v>113.86</v>
      </c>
      <c r="E414" s="4">
        <v>94.88</v>
      </c>
      <c r="F414" s="3">
        <v>41505</v>
      </c>
      <c r="G414" t="s">
        <v>192</v>
      </c>
      <c r="H414" t="s">
        <v>9</v>
      </c>
      <c r="I414">
        <v>36373257</v>
      </c>
    </row>
    <row r="415" spans="1:9" ht="12.75">
      <c r="A415">
        <v>399</v>
      </c>
      <c r="B415" s="3">
        <v>41502</v>
      </c>
      <c r="C415" t="s">
        <v>258</v>
      </c>
      <c r="D415" s="4">
        <v>26.96</v>
      </c>
      <c r="F415" s="3">
        <v>41500</v>
      </c>
      <c r="G415" t="s">
        <v>36</v>
      </c>
      <c r="H415" t="s">
        <v>21</v>
      </c>
      <c r="I415">
        <v>37808427</v>
      </c>
    </row>
    <row r="416" spans="1:9" ht="12.75">
      <c r="A416">
        <v>400</v>
      </c>
      <c r="B416" s="3">
        <v>41502</v>
      </c>
      <c r="C416" t="s">
        <v>61</v>
      </c>
      <c r="D416" s="4">
        <v>94.8</v>
      </c>
      <c r="F416" s="3">
        <v>41506</v>
      </c>
      <c r="G416" t="s">
        <v>36</v>
      </c>
      <c r="H416" t="s">
        <v>21</v>
      </c>
      <c r="I416">
        <v>37808427</v>
      </c>
    </row>
    <row r="417" spans="1:9" ht="12.75">
      <c r="A417">
        <v>401</v>
      </c>
      <c r="B417" s="3">
        <v>41502</v>
      </c>
      <c r="C417" t="s">
        <v>10</v>
      </c>
      <c r="D417" s="4">
        <v>94.88</v>
      </c>
      <c r="E417" s="4">
        <v>79.07</v>
      </c>
      <c r="F417" s="3">
        <v>41502</v>
      </c>
      <c r="G417" t="s">
        <v>40</v>
      </c>
      <c r="H417" t="s">
        <v>16</v>
      </c>
      <c r="I417">
        <v>195685</v>
      </c>
    </row>
    <row r="418" spans="1:9" ht="12.75">
      <c r="A418">
        <v>402</v>
      </c>
      <c r="B418" s="3">
        <v>41502</v>
      </c>
      <c r="C418" t="s">
        <v>10</v>
      </c>
      <c r="D418" s="4">
        <v>397.71</v>
      </c>
      <c r="E418" s="4">
        <v>331.43</v>
      </c>
      <c r="F418" s="3">
        <v>41506</v>
      </c>
      <c r="G418" t="s">
        <v>25</v>
      </c>
      <c r="H418" t="s">
        <v>26</v>
      </c>
      <c r="I418">
        <v>36019208</v>
      </c>
    </row>
    <row r="419" spans="1:9" ht="12.75">
      <c r="A419">
        <v>403</v>
      </c>
      <c r="B419" s="3">
        <v>41502</v>
      </c>
      <c r="C419" t="s">
        <v>404</v>
      </c>
      <c r="D419" s="4">
        <v>11.72</v>
      </c>
      <c r="E419" s="4">
        <v>9.77</v>
      </c>
      <c r="F419" s="3">
        <v>41509</v>
      </c>
      <c r="G419" t="s">
        <v>31</v>
      </c>
      <c r="H419" t="s">
        <v>23</v>
      </c>
      <c r="I419">
        <v>35848863</v>
      </c>
    </row>
    <row r="420" spans="1:9" ht="12.75">
      <c r="A420">
        <v>404</v>
      </c>
      <c r="B420" s="3">
        <v>41502</v>
      </c>
      <c r="C420" t="s">
        <v>28</v>
      </c>
      <c r="D420" s="4">
        <v>29.5</v>
      </c>
      <c r="E420" s="4">
        <v>32.92</v>
      </c>
      <c r="F420" s="3">
        <v>41491</v>
      </c>
      <c r="G420" t="s">
        <v>29</v>
      </c>
      <c r="H420" t="s">
        <v>9</v>
      </c>
      <c r="I420">
        <v>43802338</v>
      </c>
    </row>
    <row r="421" spans="1:9" ht="12.75">
      <c r="A421">
        <v>405</v>
      </c>
      <c r="B421" s="3">
        <v>41502</v>
      </c>
      <c r="C421" t="s">
        <v>10</v>
      </c>
      <c r="D421" s="4">
        <v>61.68</v>
      </c>
      <c r="E421" s="4">
        <v>51.4</v>
      </c>
      <c r="F421" s="3">
        <v>41509</v>
      </c>
      <c r="G421" t="s">
        <v>72</v>
      </c>
      <c r="H421" t="s">
        <v>13</v>
      </c>
      <c r="I421">
        <v>34152199</v>
      </c>
    </row>
    <row r="422" spans="1:9" ht="12.75">
      <c r="A422">
        <v>406</v>
      </c>
      <c r="B422" s="3">
        <v>41502</v>
      </c>
      <c r="C422" t="s">
        <v>10</v>
      </c>
      <c r="D422" s="4">
        <v>83.05</v>
      </c>
      <c r="E422" s="4">
        <v>69.21</v>
      </c>
      <c r="F422" s="3">
        <v>41504</v>
      </c>
      <c r="G422" t="s">
        <v>14</v>
      </c>
      <c r="H422" t="s">
        <v>9</v>
      </c>
      <c r="I422">
        <v>36385913</v>
      </c>
    </row>
    <row r="423" spans="1:9" ht="12.75">
      <c r="A423">
        <v>407</v>
      </c>
      <c r="B423" s="3">
        <v>41502</v>
      </c>
      <c r="C423" t="s">
        <v>446</v>
      </c>
      <c r="D423" s="4">
        <v>20</v>
      </c>
      <c r="F423" s="3">
        <v>41517</v>
      </c>
      <c r="G423" t="s">
        <v>399</v>
      </c>
      <c r="H423" t="s">
        <v>23</v>
      </c>
      <c r="I423">
        <v>42166292</v>
      </c>
    </row>
    <row r="424" spans="1:9" ht="12.75">
      <c r="A424">
        <v>408</v>
      </c>
      <c r="B424" s="3">
        <v>41505</v>
      </c>
      <c r="C424" t="s">
        <v>10</v>
      </c>
      <c r="D424" s="4">
        <v>112.85</v>
      </c>
      <c r="E424" s="4">
        <v>94.04</v>
      </c>
      <c r="F424" s="3">
        <v>41519</v>
      </c>
      <c r="G424" t="s">
        <v>15</v>
      </c>
      <c r="H424" t="s">
        <v>9</v>
      </c>
      <c r="I424">
        <v>31609121</v>
      </c>
    </row>
    <row r="425" spans="1:9" ht="12.75">
      <c r="A425">
        <v>409</v>
      </c>
      <c r="B425" s="3">
        <v>41505</v>
      </c>
      <c r="C425" t="s">
        <v>10</v>
      </c>
      <c r="D425" s="4">
        <v>36.5</v>
      </c>
      <c r="E425" s="4">
        <v>30.42</v>
      </c>
      <c r="F425" s="3">
        <v>41511</v>
      </c>
      <c r="G425" t="s">
        <v>14</v>
      </c>
      <c r="H425" t="s">
        <v>9</v>
      </c>
      <c r="I425">
        <v>363859913</v>
      </c>
    </row>
    <row r="426" spans="1:9" ht="12.75">
      <c r="A426">
        <v>410</v>
      </c>
      <c r="B426" s="3">
        <v>41505</v>
      </c>
      <c r="C426" t="s">
        <v>10</v>
      </c>
      <c r="D426" s="4">
        <v>208.94</v>
      </c>
      <c r="E426" s="4">
        <v>174.12</v>
      </c>
      <c r="F426" s="3">
        <v>41513</v>
      </c>
      <c r="G426" t="s">
        <v>25</v>
      </c>
      <c r="H426" t="s">
        <v>26</v>
      </c>
      <c r="I426">
        <v>36019208</v>
      </c>
    </row>
    <row r="427" spans="1:9" ht="12.75">
      <c r="A427">
        <v>411</v>
      </c>
      <c r="B427" s="3">
        <v>41505</v>
      </c>
      <c r="C427" t="s">
        <v>10</v>
      </c>
      <c r="D427" s="4">
        <v>174.32</v>
      </c>
      <c r="E427" s="4">
        <v>145.27</v>
      </c>
      <c r="F427" s="3">
        <v>41519</v>
      </c>
      <c r="G427" t="s">
        <v>72</v>
      </c>
      <c r="H427" t="s">
        <v>13</v>
      </c>
      <c r="I427">
        <v>34152199</v>
      </c>
    </row>
    <row r="428" spans="1:9" ht="12.75">
      <c r="A428">
        <v>412</v>
      </c>
      <c r="B428" s="3">
        <v>41505</v>
      </c>
      <c r="C428" t="s">
        <v>10</v>
      </c>
      <c r="D428" s="4">
        <v>274.62</v>
      </c>
      <c r="E428" s="4">
        <v>228.85</v>
      </c>
      <c r="F428" s="3">
        <v>41513</v>
      </c>
      <c r="G428" t="s">
        <v>72</v>
      </c>
      <c r="H428" t="s">
        <v>13</v>
      </c>
      <c r="I428">
        <v>34152199</v>
      </c>
    </row>
    <row r="429" spans="1:9" ht="12.75">
      <c r="A429">
        <v>413</v>
      </c>
      <c r="B429" s="3">
        <v>41506</v>
      </c>
      <c r="C429" t="s">
        <v>18</v>
      </c>
      <c r="D429" s="4">
        <v>209.84</v>
      </c>
      <c r="F429" s="3">
        <v>41505</v>
      </c>
      <c r="G429" t="s">
        <v>27</v>
      </c>
      <c r="H429" t="s">
        <v>9</v>
      </c>
      <c r="I429">
        <v>41971264</v>
      </c>
    </row>
    <row r="430" spans="1:9" ht="12.75">
      <c r="A430">
        <v>414</v>
      </c>
      <c r="B430" s="3">
        <v>41506</v>
      </c>
      <c r="C430" t="s">
        <v>22</v>
      </c>
      <c r="D430" s="4">
        <v>44.59</v>
      </c>
      <c r="E430" s="4">
        <v>37.16</v>
      </c>
      <c r="F430" s="3">
        <v>41515</v>
      </c>
      <c r="G430" t="s">
        <v>37</v>
      </c>
      <c r="H430" t="s">
        <v>23</v>
      </c>
      <c r="I430">
        <v>36697270</v>
      </c>
    </row>
    <row r="431" spans="1:9" ht="12.75">
      <c r="A431">
        <v>415</v>
      </c>
      <c r="B431" s="3">
        <v>41506</v>
      </c>
      <c r="C431" t="s">
        <v>22</v>
      </c>
      <c r="D431" s="4">
        <v>13.76</v>
      </c>
      <c r="E431" s="4">
        <v>11.47</v>
      </c>
      <c r="F431" s="3">
        <v>41515</v>
      </c>
      <c r="G431" t="s">
        <v>37</v>
      </c>
      <c r="H431" t="s">
        <v>23</v>
      </c>
      <c r="I431">
        <v>36647270</v>
      </c>
    </row>
    <row r="432" spans="1:9" ht="12.75">
      <c r="A432">
        <v>416</v>
      </c>
      <c r="B432" s="3">
        <v>41506</v>
      </c>
      <c r="C432" t="s">
        <v>22</v>
      </c>
      <c r="D432" s="4">
        <v>47.1</v>
      </c>
      <c r="E432" s="4">
        <v>39.25</v>
      </c>
      <c r="F432" s="3">
        <v>41515</v>
      </c>
      <c r="G432" t="s">
        <v>37</v>
      </c>
      <c r="H432" t="s">
        <v>23</v>
      </c>
      <c r="I432">
        <v>36647270</v>
      </c>
    </row>
    <row r="433" spans="1:9" ht="12.75">
      <c r="A433">
        <v>417</v>
      </c>
      <c r="B433" s="3">
        <v>41520</v>
      </c>
      <c r="C433" t="s">
        <v>34</v>
      </c>
      <c r="D433" s="4">
        <v>122.77</v>
      </c>
      <c r="E433" s="4">
        <v>102.31</v>
      </c>
      <c r="F433" s="3">
        <v>41520</v>
      </c>
      <c r="G433" t="s">
        <v>35</v>
      </c>
      <c r="H433" t="s">
        <v>196</v>
      </c>
      <c r="I433">
        <v>32591896</v>
      </c>
    </row>
    <row r="434" spans="1:9" ht="12.75">
      <c r="A434">
        <v>418</v>
      </c>
      <c r="B434" s="3">
        <v>41507</v>
      </c>
      <c r="C434" t="s">
        <v>10</v>
      </c>
      <c r="D434" s="4">
        <v>134.4</v>
      </c>
      <c r="E434" s="4">
        <v>112</v>
      </c>
      <c r="F434" s="3">
        <v>41543</v>
      </c>
      <c r="G434" t="s">
        <v>436</v>
      </c>
      <c r="H434" t="s">
        <v>437</v>
      </c>
      <c r="I434">
        <v>44145110</v>
      </c>
    </row>
    <row r="435" spans="1:9" ht="12.75">
      <c r="A435">
        <v>419</v>
      </c>
      <c r="B435" s="3">
        <v>41507</v>
      </c>
      <c r="C435" t="s">
        <v>10</v>
      </c>
      <c r="D435" s="4">
        <v>196.12</v>
      </c>
      <c r="E435" s="4">
        <v>163.43</v>
      </c>
      <c r="F435" s="3">
        <v>41520</v>
      </c>
      <c r="G435" t="s">
        <v>72</v>
      </c>
      <c r="H435" t="s">
        <v>13</v>
      </c>
      <c r="I435">
        <v>34152199</v>
      </c>
    </row>
    <row r="436" spans="1:9" ht="12.75">
      <c r="A436">
        <v>420</v>
      </c>
      <c r="B436" s="3">
        <v>41507</v>
      </c>
      <c r="C436" t="s">
        <v>10</v>
      </c>
      <c r="D436" s="4">
        <v>351.06</v>
      </c>
      <c r="E436" s="4">
        <v>292.55</v>
      </c>
      <c r="F436" s="3">
        <v>41520</v>
      </c>
      <c r="G436" t="s">
        <v>25</v>
      </c>
      <c r="H436" t="s">
        <v>26</v>
      </c>
      <c r="I436">
        <v>36019208</v>
      </c>
    </row>
    <row r="437" spans="1:9" ht="12.75">
      <c r="A437">
        <v>421</v>
      </c>
      <c r="B437" s="3">
        <v>41508</v>
      </c>
      <c r="C437" t="s">
        <v>447</v>
      </c>
      <c r="D437" s="4">
        <v>189</v>
      </c>
      <c r="E437" s="4">
        <v>157.5</v>
      </c>
      <c r="F437" s="3">
        <v>41522</v>
      </c>
      <c r="G437" t="s">
        <v>448</v>
      </c>
      <c r="H437" t="s">
        <v>23</v>
      </c>
      <c r="I437">
        <v>31361161</v>
      </c>
    </row>
    <row r="438" spans="1:9" ht="12.75">
      <c r="A438">
        <v>422</v>
      </c>
      <c r="B438" s="3">
        <v>41508</v>
      </c>
      <c r="C438" t="s">
        <v>47</v>
      </c>
      <c r="D438" s="4">
        <v>213.23</v>
      </c>
      <c r="E438" s="4">
        <v>177.69</v>
      </c>
      <c r="F438" s="3">
        <v>41516</v>
      </c>
      <c r="G438" t="s">
        <v>76</v>
      </c>
      <c r="H438" t="s">
        <v>9</v>
      </c>
      <c r="I438">
        <v>31596347</v>
      </c>
    </row>
    <row r="439" spans="1:9" ht="12.75">
      <c r="A439">
        <v>423</v>
      </c>
      <c r="B439" s="3">
        <v>41513</v>
      </c>
      <c r="C439" t="s">
        <v>10</v>
      </c>
      <c r="D439" s="4">
        <v>324.35</v>
      </c>
      <c r="E439" s="4">
        <v>270.29</v>
      </c>
      <c r="F439" s="3">
        <v>41523</v>
      </c>
      <c r="G439" t="s">
        <v>72</v>
      </c>
      <c r="H439" t="s">
        <v>13</v>
      </c>
      <c r="I439">
        <v>34152199</v>
      </c>
    </row>
    <row r="440" spans="1:8" ht="12.75">
      <c r="A440">
        <v>424</v>
      </c>
      <c r="B440" s="3">
        <v>41513</v>
      </c>
      <c r="C440" t="s">
        <v>449</v>
      </c>
      <c r="D440" s="4">
        <v>480</v>
      </c>
      <c r="F440" s="3">
        <v>41544</v>
      </c>
      <c r="G440" t="s">
        <v>450</v>
      </c>
      <c r="H440" t="s">
        <v>451</v>
      </c>
    </row>
    <row r="441" spans="1:9" ht="12.75">
      <c r="A441">
        <v>425</v>
      </c>
      <c r="B441" s="3">
        <v>41513</v>
      </c>
      <c r="C441" t="s">
        <v>45</v>
      </c>
      <c r="D441" s="4">
        <v>554</v>
      </c>
      <c r="E441" s="4">
        <v>461.67</v>
      </c>
      <c r="G441" t="s">
        <v>17</v>
      </c>
      <c r="H441" t="s">
        <v>9</v>
      </c>
      <c r="I441">
        <v>36672441</v>
      </c>
    </row>
    <row r="442" spans="1:9" ht="12.75">
      <c r="A442">
        <v>426</v>
      </c>
      <c r="B442" s="3">
        <v>41514</v>
      </c>
      <c r="C442" t="s">
        <v>10</v>
      </c>
      <c r="D442" s="4">
        <v>168.16</v>
      </c>
      <c r="E442" s="4">
        <v>140.15</v>
      </c>
      <c r="F442" s="3">
        <v>41527</v>
      </c>
      <c r="G442" t="s">
        <v>25</v>
      </c>
      <c r="H442" t="s">
        <v>26</v>
      </c>
      <c r="I442">
        <v>36019208</v>
      </c>
    </row>
    <row r="443" spans="1:9" ht="12.75">
      <c r="A443">
        <v>427</v>
      </c>
      <c r="B443" s="3">
        <v>41514</v>
      </c>
      <c r="C443" t="s">
        <v>10</v>
      </c>
      <c r="D443" s="4">
        <v>112.64</v>
      </c>
      <c r="E443" s="4">
        <v>93.87</v>
      </c>
      <c r="F443" s="3">
        <v>41518</v>
      </c>
      <c r="G443" t="s">
        <v>14</v>
      </c>
      <c r="H443" t="s">
        <v>9</v>
      </c>
      <c r="I443">
        <v>36385913</v>
      </c>
    </row>
    <row r="444" spans="1:9" ht="12.75">
      <c r="A444">
        <v>428</v>
      </c>
      <c r="B444" s="3">
        <v>41514</v>
      </c>
      <c r="C444" t="s">
        <v>42</v>
      </c>
      <c r="D444" s="4">
        <v>47.8</v>
      </c>
      <c r="E444" s="4">
        <v>39.83</v>
      </c>
      <c r="F444" s="3">
        <v>41527</v>
      </c>
      <c r="G444" t="s">
        <v>33</v>
      </c>
      <c r="H444" t="s">
        <v>9</v>
      </c>
      <c r="I444">
        <v>36376981</v>
      </c>
    </row>
    <row r="445" spans="1:9" ht="12.75">
      <c r="A445">
        <v>429</v>
      </c>
      <c r="B445" s="3">
        <v>41514</v>
      </c>
      <c r="C445" t="s">
        <v>178</v>
      </c>
      <c r="D445" s="4">
        <v>44.88</v>
      </c>
      <c r="E445" s="4">
        <v>32.4</v>
      </c>
      <c r="F445" s="3">
        <v>41484</v>
      </c>
      <c r="G445" t="s">
        <v>259</v>
      </c>
      <c r="H445" t="s">
        <v>12</v>
      </c>
      <c r="I445">
        <v>37331131</v>
      </c>
    </row>
    <row r="446" spans="1:9" ht="12.75">
      <c r="A446">
        <v>430</v>
      </c>
      <c r="B446" s="3">
        <v>41516</v>
      </c>
      <c r="C446" t="s">
        <v>441</v>
      </c>
      <c r="D446" s="4">
        <v>30</v>
      </c>
      <c r="G446" t="s">
        <v>442</v>
      </c>
      <c r="H446" t="s">
        <v>9</v>
      </c>
      <c r="I446">
        <v>41737008</v>
      </c>
    </row>
    <row r="447" spans="1:9" ht="12.75">
      <c r="A447">
        <v>431</v>
      </c>
      <c r="B447" s="3">
        <v>41519</v>
      </c>
      <c r="C447" t="s">
        <v>10</v>
      </c>
      <c r="D447" s="4">
        <v>31.28</v>
      </c>
      <c r="E447" s="4">
        <v>26.08</v>
      </c>
      <c r="F447" s="3">
        <v>41524</v>
      </c>
      <c r="G447" t="s">
        <v>14</v>
      </c>
      <c r="H447" t="s">
        <v>9</v>
      </c>
      <c r="I447">
        <v>36385913</v>
      </c>
    </row>
    <row r="448" spans="1:9" ht="12.75">
      <c r="A448">
        <v>432</v>
      </c>
      <c r="B448" s="3">
        <v>41519</v>
      </c>
      <c r="C448" t="s">
        <v>257</v>
      </c>
      <c r="D448" s="4">
        <v>150</v>
      </c>
      <c r="F448" s="3">
        <v>41528</v>
      </c>
      <c r="G448" t="s">
        <v>191</v>
      </c>
      <c r="H448" t="s">
        <v>9</v>
      </c>
      <c r="I448">
        <v>17055270</v>
      </c>
    </row>
    <row r="449" spans="1:9" ht="12.75">
      <c r="A449">
        <v>433</v>
      </c>
      <c r="B449" s="3">
        <v>41519</v>
      </c>
      <c r="C449" t="s">
        <v>10</v>
      </c>
      <c r="D449" s="4">
        <v>108.34</v>
      </c>
      <c r="E449" s="4">
        <v>90.29</v>
      </c>
      <c r="F449" s="3">
        <v>41521</v>
      </c>
      <c r="G449" t="s">
        <v>40</v>
      </c>
      <c r="H449" t="s">
        <v>16</v>
      </c>
      <c r="I449">
        <v>195685</v>
      </c>
    </row>
    <row r="450" spans="1:9" ht="12.75">
      <c r="A450">
        <v>434</v>
      </c>
      <c r="B450" s="3">
        <v>41520</v>
      </c>
      <c r="C450" t="s">
        <v>55</v>
      </c>
      <c r="D450" s="4">
        <v>1615.52</v>
      </c>
      <c r="E450" s="4">
        <v>1305.96</v>
      </c>
      <c r="F450" s="3">
        <v>41535</v>
      </c>
      <c r="G450" t="s">
        <v>41</v>
      </c>
      <c r="H450" t="s">
        <v>21</v>
      </c>
      <c r="I450">
        <v>35792604</v>
      </c>
    </row>
    <row r="451" spans="1:9" ht="12.75">
      <c r="A451">
        <v>435</v>
      </c>
      <c r="B451" s="3">
        <v>41521</v>
      </c>
      <c r="C451" t="s">
        <v>43</v>
      </c>
      <c r="D451" s="4">
        <v>595.84</v>
      </c>
      <c r="E451" s="4">
        <v>463.2</v>
      </c>
      <c r="F451" s="3">
        <v>41535</v>
      </c>
      <c r="G451" t="s">
        <v>24</v>
      </c>
      <c r="H451" t="s">
        <v>9</v>
      </c>
      <c r="I451">
        <v>491942</v>
      </c>
    </row>
    <row r="452" spans="1:9" ht="12.75">
      <c r="A452">
        <v>436</v>
      </c>
      <c r="B452" s="3">
        <v>41521</v>
      </c>
      <c r="C452" t="s">
        <v>452</v>
      </c>
      <c r="D452" s="4">
        <v>20</v>
      </c>
      <c r="F452" s="3">
        <v>41512</v>
      </c>
      <c r="G452" t="s">
        <v>453</v>
      </c>
      <c r="H452" t="s">
        <v>21</v>
      </c>
      <c r="I452">
        <v>31635903</v>
      </c>
    </row>
    <row r="453" spans="1:9" ht="12.75">
      <c r="A453">
        <v>437</v>
      </c>
      <c r="B453" s="3">
        <v>41521</v>
      </c>
      <c r="C453" t="s">
        <v>454</v>
      </c>
      <c r="D453" s="4">
        <v>5</v>
      </c>
      <c r="E453" s="4">
        <v>4.17</v>
      </c>
      <c r="F453" s="3">
        <v>41535</v>
      </c>
      <c r="G453" t="s">
        <v>455</v>
      </c>
      <c r="H453" t="s">
        <v>23</v>
      </c>
      <c r="I453">
        <v>31363822</v>
      </c>
    </row>
    <row r="454" spans="1:9" ht="12.75">
      <c r="A454">
        <v>438</v>
      </c>
      <c r="B454" s="3">
        <v>41522</v>
      </c>
      <c r="C454" t="s">
        <v>10</v>
      </c>
      <c r="D454" s="4">
        <v>81.46</v>
      </c>
      <c r="E454" s="4">
        <v>67.88</v>
      </c>
      <c r="F454" s="3">
        <v>41535</v>
      </c>
      <c r="G454" t="s">
        <v>40</v>
      </c>
      <c r="H454" t="s">
        <v>16</v>
      </c>
      <c r="I454">
        <v>195685</v>
      </c>
    </row>
    <row r="455" spans="1:9" ht="12.75">
      <c r="A455">
        <v>439</v>
      </c>
      <c r="B455" s="3">
        <v>41522</v>
      </c>
      <c r="C455" t="s">
        <v>10</v>
      </c>
      <c r="D455" s="4">
        <v>171.72</v>
      </c>
      <c r="E455" s="4">
        <v>143.1</v>
      </c>
      <c r="F455" s="3">
        <v>41527</v>
      </c>
      <c r="G455" t="s">
        <v>436</v>
      </c>
      <c r="H455" t="s">
        <v>437</v>
      </c>
      <c r="I455">
        <v>44145110</v>
      </c>
    </row>
    <row r="456" spans="1:9" ht="12.75">
      <c r="A456">
        <v>440</v>
      </c>
      <c r="B456" s="3">
        <v>41523</v>
      </c>
      <c r="C456" t="s">
        <v>10</v>
      </c>
      <c r="D456" s="4">
        <v>529.73</v>
      </c>
      <c r="E456" s="4">
        <v>441.44</v>
      </c>
      <c r="F456" s="3">
        <v>41537</v>
      </c>
      <c r="G456" t="s">
        <v>72</v>
      </c>
      <c r="H456" t="s">
        <v>13</v>
      </c>
      <c r="I456">
        <v>34152199</v>
      </c>
    </row>
    <row r="457" spans="1:9" ht="12.75">
      <c r="A457">
        <v>441</v>
      </c>
      <c r="B457" s="3">
        <v>41523</v>
      </c>
      <c r="C457" t="s">
        <v>10</v>
      </c>
      <c r="D457" s="4">
        <v>974</v>
      </c>
      <c r="E457" s="4">
        <v>811.68</v>
      </c>
      <c r="F457" s="3">
        <v>41537</v>
      </c>
      <c r="G457" t="s">
        <v>25</v>
      </c>
      <c r="H457" t="s">
        <v>26</v>
      </c>
      <c r="I457">
        <v>36019208</v>
      </c>
    </row>
    <row r="458" spans="1:9" ht="12.75">
      <c r="A458">
        <v>442</v>
      </c>
      <c r="B458" s="3">
        <v>41523</v>
      </c>
      <c r="C458" t="s">
        <v>10</v>
      </c>
      <c r="D458" s="4">
        <v>103.2</v>
      </c>
      <c r="E458" s="4">
        <v>86</v>
      </c>
      <c r="F458" s="3">
        <v>41530</v>
      </c>
      <c r="G458" t="s">
        <v>262</v>
      </c>
      <c r="H458" t="s">
        <v>263</v>
      </c>
      <c r="I458">
        <v>36492531</v>
      </c>
    </row>
    <row r="459" spans="1:9" ht="12.75">
      <c r="A459">
        <v>443</v>
      </c>
      <c r="B459" s="3">
        <v>41523</v>
      </c>
      <c r="C459" t="s">
        <v>47</v>
      </c>
      <c r="D459" s="4">
        <v>85.87</v>
      </c>
      <c r="E459" s="4">
        <v>71.56</v>
      </c>
      <c r="F459" s="3">
        <v>41534</v>
      </c>
      <c r="G459" t="s">
        <v>76</v>
      </c>
      <c r="H459" t="s">
        <v>9</v>
      </c>
      <c r="I459">
        <v>31596347</v>
      </c>
    </row>
    <row r="460" spans="1:9" ht="12.75">
      <c r="A460">
        <v>444</v>
      </c>
      <c r="B460" s="3">
        <v>41527</v>
      </c>
      <c r="C460" t="s">
        <v>10</v>
      </c>
      <c r="D460" s="4">
        <v>41.71</v>
      </c>
      <c r="E460" s="4">
        <v>34.76</v>
      </c>
      <c r="F460" s="3">
        <v>41532</v>
      </c>
      <c r="G460" t="s">
        <v>14</v>
      </c>
      <c r="H460" t="s">
        <v>405</v>
      </c>
      <c r="I460">
        <v>36385913</v>
      </c>
    </row>
    <row r="461" spans="1:9" ht="12.75">
      <c r="A461">
        <v>445</v>
      </c>
      <c r="B461" s="3">
        <v>41527</v>
      </c>
      <c r="C461" t="s">
        <v>257</v>
      </c>
      <c r="D461" s="4">
        <v>712</v>
      </c>
      <c r="F461" s="3">
        <v>41541</v>
      </c>
      <c r="G461" t="s">
        <v>456</v>
      </c>
      <c r="H461" t="s">
        <v>9</v>
      </c>
      <c r="I461">
        <v>36148717</v>
      </c>
    </row>
    <row r="462" spans="1:9" ht="12.75">
      <c r="A462">
        <v>446</v>
      </c>
      <c r="B462" s="3">
        <v>41527</v>
      </c>
      <c r="C462" t="s">
        <v>18</v>
      </c>
      <c r="D462" s="4">
        <v>342.84</v>
      </c>
      <c r="F462" s="3">
        <v>41534</v>
      </c>
      <c r="G462" t="s">
        <v>27</v>
      </c>
      <c r="H462" t="s">
        <v>9</v>
      </c>
      <c r="I462">
        <v>41971264</v>
      </c>
    </row>
    <row r="463" spans="1:9" ht="12.75">
      <c r="A463">
        <v>447</v>
      </c>
      <c r="B463" s="3">
        <v>41527</v>
      </c>
      <c r="C463" t="s">
        <v>56</v>
      </c>
      <c r="D463" s="4">
        <v>1381.43</v>
      </c>
      <c r="E463" s="4">
        <v>1151.19</v>
      </c>
      <c r="F463" s="3">
        <v>41540</v>
      </c>
      <c r="G463" t="s">
        <v>445</v>
      </c>
      <c r="H463" t="s">
        <v>21</v>
      </c>
      <c r="I463">
        <v>36403008</v>
      </c>
    </row>
    <row r="464" spans="1:9" ht="12.75">
      <c r="A464">
        <v>448</v>
      </c>
      <c r="B464" s="3">
        <v>41527</v>
      </c>
      <c r="C464" t="s">
        <v>28</v>
      </c>
      <c r="D464" s="4">
        <v>39.5</v>
      </c>
      <c r="E464" s="4">
        <v>32.92</v>
      </c>
      <c r="F464" s="3">
        <v>41521</v>
      </c>
      <c r="G464" t="s">
        <v>29</v>
      </c>
      <c r="H464" t="s">
        <v>9</v>
      </c>
      <c r="I464">
        <v>43802338</v>
      </c>
    </row>
    <row r="465" spans="1:9" ht="12.75">
      <c r="A465">
        <v>449</v>
      </c>
      <c r="B465" s="3">
        <v>41527</v>
      </c>
      <c r="C465" t="s">
        <v>22</v>
      </c>
      <c r="D465" s="4">
        <v>34.1</v>
      </c>
      <c r="E465" s="4">
        <v>28.42</v>
      </c>
      <c r="F465" s="3">
        <v>41534</v>
      </c>
      <c r="G465" t="s">
        <v>65</v>
      </c>
      <c r="H465" t="s">
        <v>23</v>
      </c>
      <c r="I465">
        <v>35763469</v>
      </c>
    </row>
    <row r="466" spans="1:9" ht="12.75">
      <c r="A466">
        <v>450</v>
      </c>
      <c r="B466" s="3">
        <v>41527</v>
      </c>
      <c r="C466" t="s">
        <v>22</v>
      </c>
      <c r="D466" s="4">
        <v>27.07</v>
      </c>
      <c r="E466" s="4">
        <v>22.56</v>
      </c>
      <c r="F466" s="3">
        <v>41534</v>
      </c>
      <c r="G466" t="s">
        <v>65</v>
      </c>
      <c r="H466" t="s">
        <v>23</v>
      </c>
      <c r="I466">
        <v>35763469</v>
      </c>
    </row>
    <row r="467" spans="1:9" ht="12.75">
      <c r="A467">
        <v>451</v>
      </c>
      <c r="B467" s="3">
        <v>41529</v>
      </c>
      <c r="C467" t="s">
        <v>10</v>
      </c>
      <c r="D467" s="4">
        <v>199.76</v>
      </c>
      <c r="E467" s="4">
        <v>166.47</v>
      </c>
      <c r="F467" s="3">
        <v>41543</v>
      </c>
      <c r="G467" t="s">
        <v>72</v>
      </c>
      <c r="H467" t="s">
        <v>13</v>
      </c>
      <c r="I467">
        <v>34152199</v>
      </c>
    </row>
    <row r="468" spans="1:9" ht="12.75">
      <c r="A468">
        <v>452</v>
      </c>
      <c r="B468" s="3">
        <v>41529</v>
      </c>
      <c r="C468" t="s">
        <v>22</v>
      </c>
      <c r="D468" s="4">
        <v>0.02</v>
      </c>
      <c r="F468" s="3">
        <v>41540</v>
      </c>
      <c r="G468" t="s">
        <v>31</v>
      </c>
      <c r="H468" t="s">
        <v>23</v>
      </c>
      <c r="I468">
        <v>35848863</v>
      </c>
    </row>
    <row r="469" spans="1:9" ht="12.75">
      <c r="A469">
        <v>453</v>
      </c>
      <c r="B469" s="3">
        <v>41529</v>
      </c>
      <c r="C469" t="s">
        <v>457</v>
      </c>
      <c r="D469" s="4">
        <v>72.13</v>
      </c>
      <c r="E469" s="4">
        <v>60.11</v>
      </c>
      <c r="F469" s="3">
        <v>41551</v>
      </c>
      <c r="G469" t="s">
        <v>433</v>
      </c>
      <c r="H469" t="s">
        <v>434</v>
      </c>
      <c r="I469">
        <v>37212931</v>
      </c>
    </row>
    <row r="470" spans="1:9" ht="12.75">
      <c r="A470">
        <v>454</v>
      </c>
      <c r="B470" s="3">
        <v>41530</v>
      </c>
      <c r="C470" t="s">
        <v>458</v>
      </c>
      <c r="D470" s="4">
        <v>151.56</v>
      </c>
      <c r="E470" s="4">
        <v>126.3</v>
      </c>
      <c r="F470" s="3">
        <v>41540</v>
      </c>
      <c r="G470" t="s">
        <v>58</v>
      </c>
      <c r="H470" t="s">
        <v>9</v>
      </c>
      <c r="I470">
        <v>36410471</v>
      </c>
    </row>
    <row r="471" spans="1:9" ht="12.75">
      <c r="A471">
        <v>455</v>
      </c>
      <c r="B471" s="3">
        <v>41530</v>
      </c>
      <c r="C471" t="s">
        <v>398</v>
      </c>
      <c r="D471" s="4">
        <v>40</v>
      </c>
      <c r="F471" s="3">
        <v>41543</v>
      </c>
      <c r="G471" t="s">
        <v>399</v>
      </c>
      <c r="H471" t="s">
        <v>23</v>
      </c>
      <c r="I471">
        <v>42166292</v>
      </c>
    </row>
    <row r="472" spans="1:9" ht="12.75">
      <c r="A472">
        <v>456</v>
      </c>
      <c r="B472" s="3">
        <v>41533</v>
      </c>
      <c r="C472" t="s">
        <v>161</v>
      </c>
      <c r="D472" s="4">
        <v>58.33</v>
      </c>
      <c r="E472" s="4">
        <v>48.61</v>
      </c>
      <c r="F472" s="3">
        <v>41537</v>
      </c>
      <c r="G472" t="s">
        <v>162</v>
      </c>
      <c r="H472" t="s">
        <v>163</v>
      </c>
      <c r="I472">
        <v>45917272</v>
      </c>
    </row>
    <row r="473" spans="1:9" ht="12.75">
      <c r="A473">
        <v>457</v>
      </c>
      <c r="B473" s="3">
        <v>41533</v>
      </c>
      <c r="C473" t="s">
        <v>10</v>
      </c>
      <c r="D473" s="4">
        <v>79.39</v>
      </c>
      <c r="E473" s="4">
        <v>66.16</v>
      </c>
      <c r="F473" s="3">
        <v>41539</v>
      </c>
      <c r="G473" t="s">
        <v>14</v>
      </c>
      <c r="H473" t="s">
        <v>9</v>
      </c>
      <c r="I473">
        <v>36385913</v>
      </c>
    </row>
    <row r="474" spans="1:9" ht="12.75">
      <c r="A474">
        <v>458</v>
      </c>
      <c r="B474" s="3">
        <v>41534</v>
      </c>
      <c r="C474" t="s">
        <v>61</v>
      </c>
      <c r="D474" s="4">
        <v>40.94</v>
      </c>
      <c r="F474" s="3">
        <v>41536</v>
      </c>
      <c r="G474" t="s">
        <v>36</v>
      </c>
      <c r="H474" t="s">
        <v>21</v>
      </c>
      <c r="I474">
        <v>37808427</v>
      </c>
    </row>
    <row r="475" spans="1:9" ht="12.75">
      <c r="A475">
        <v>459</v>
      </c>
      <c r="B475" s="3">
        <v>41534</v>
      </c>
      <c r="C475" t="s">
        <v>404</v>
      </c>
      <c r="D475" s="4">
        <v>698</v>
      </c>
      <c r="F475" s="3">
        <v>41541</v>
      </c>
      <c r="G475" t="s">
        <v>36</v>
      </c>
      <c r="H475" t="s">
        <v>21</v>
      </c>
      <c r="I475">
        <v>37808427</v>
      </c>
    </row>
    <row r="476" spans="1:9" ht="12.75">
      <c r="A476">
        <v>460</v>
      </c>
      <c r="B476" s="3">
        <v>41534</v>
      </c>
      <c r="C476" t="s">
        <v>258</v>
      </c>
      <c r="D476" s="4">
        <v>27.89</v>
      </c>
      <c r="F476" s="3">
        <v>41533</v>
      </c>
      <c r="G476" t="s">
        <v>36</v>
      </c>
      <c r="H476" t="s">
        <v>21</v>
      </c>
      <c r="I476">
        <v>37808427</v>
      </c>
    </row>
    <row r="477" spans="1:9" ht="12.75">
      <c r="A477">
        <v>461</v>
      </c>
      <c r="B477" s="3">
        <v>41535</v>
      </c>
      <c r="C477" t="s">
        <v>398</v>
      </c>
      <c r="D477" s="4">
        <v>66</v>
      </c>
      <c r="F477" s="3">
        <v>41547</v>
      </c>
      <c r="G477" t="s">
        <v>459</v>
      </c>
      <c r="H477" t="s">
        <v>23</v>
      </c>
      <c r="I477">
        <v>35998407</v>
      </c>
    </row>
    <row r="478" spans="1:9" ht="12.75">
      <c r="A478">
        <v>462</v>
      </c>
      <c r="B478" s="3">
        <v>41535</v>
      </c>
      <c r="C478" t="s">
        <v>47</v>
      </c>
      <c r="D478" s="4">
        <v>200.48</v>
      </c>
      <c r="E478" s="4">
        <v>160.39</v>
      </c>
      <c r="F478" s="3">
        <v>41548</v>
      </c>
      <c r="G478" t="s">
        <v>76</v>
      </c>
      <c r="H478" t="s">
        <v>9</v>
      </c>
      <c r="I478">
        <v>31596347</v>
      </c>
    </row>
    <row r="479" spans="1:9" ht="12.75">
      <c r="A479">
        <v>463</v>
      </c>
      <c r="B479" s="3">
        <v>41536</v>
      </c>
      <c r="C479" t="s">
        <v>22</v>
      </c>
      <c r="D479" s="4">
        <v>46.54</v>
      </c>
      <c r="E479" s="4">
        <v>38.78</v>
      </c>
      <c r="F479" s="3">
        <v>41546</v>
      </c>
      <c r="G479" t="s">
        <v>37</v>
      </c>
      <c r="H479" t="s">
        <v>23</v>
      </c>
      <c r="I479">
        <v>35697270</v>
      </c>
    </row>
    <row r="480" spans="1:9" ht="12.75">
      <c r="A480">
        <v>464</v>
      </c>
      <c r="B480" s="3">
        <v>41536</v>
      </c>
      <c r="C480" t="s">
        <v>22</v>
      </c>
      <c r="D480" s="4">
        <v>58.1</v>
      </c>
      <c r="E480" s="4">
        <v>48.42</v>
      </c>
      <c r="F480" s="3">
        <v>41546</v>
      </c>
      <c r="G480" t="s">
        <v>37</v>
      </c>
      <c r="H480" t="s">
        <v>23</v>
      </c>
      <c r="I480">
        <v>35697270</v>
      </c>
    </row>
    <row r="481" spans="1:9" ht="12.75">
      <c r="A481">
        <v>465</v>
      </c>
      <c r="B481" s="3">
        <v>41536</v>
      </c>
      <c r="C481" t="s">
        <v>22</v>
      </c>
      <c r="D481" s="4">
        <v>11.54</v>
      </c>
      <c r="E481" s="4">
        <v>9.62</v>
      </c>
      <c r="F481" s="3">
        <v>41546</v>
      </c>
      <c r="G481" t="s">
        <v>37</v>
      </c>
      <c r="H481" t="s">
        <v>23</v>
      </c>
      <c r="I481">
        <v>35697270</v>
      </c>
    </row>
    <row r="482" spans="1:9" ht="12.75">
      <c r="A482">
        <v>466</v>
      </c>
      <c r="B482" s="3">
        <v>41536</v>
      </c>
      <c r="C482" t="s">
        <v>10</v>
      </c>
      <c r="D482" s="4">
        <v>86.4</v>
      </c>
      <c r="E482" s="4">
        <v>72</v>
      </c>
      <c r="F482" s="3">
        <v>41555</v>
      </c>
      <c r="G482" t="s">
        <v>460</v>
      </c>
      <c r="H482" t="s">
        <v>461</v>
      </c>
      <c r="I482">
        <v>36475939</v>
      </c>
    </row>
    <row r="483" spans="1:9" ht="12.75">
      <c r="A483">
        <v>467</v>
      </c>
      <c r="B483" s="3">
        <v>41536</v>
      </c>
      <c r="C483" t="s">
        <v>10</v>
      </c>
      <c r="D483" s="4">
        <v>95.16</v>
      </c>
      <c r="E483" s="4">
        <v>79.3</v>
      </c>
      <c r="F483" s="3">
        <v>41550</v>
      </c>
      <c r="G483" t="s">
        <v>72</v>
      </c>
      <c r="H483" t="s">
        <v>13</v>
      </c>
      <c r="I483">
        <v>34152199</v>
      </c>
    </row>
    <row r="484" spans="1:9" ht="12.75">
      <c r="A484">
        <v>468</v>
      </c>
      <c r="B484" s="3">
        <v>41536</v>
      </c>
      <c r="C484" t="s">
        <v>10</v>
      </c>
      <c r="D484" s="4">
        <v>19.15</v>
      </c>
      <c r="E484" s="4">
        <v>15.96</v>
      </c>
      <c r="F484" s="3">
        <v>41537</v>
      </c>
      <c r="G484" t="s">
        <v>11</v>
      </c>
      <c r="H484" t="s">
        <v>12</v>
      </c>
      <c r="I484">
        <v>30223041</v>
      </c>
    </row>
    <row r="485" spans="1:9" ht="12.75">
      <c r="A485">
        <v>469</v>
      </c>
      <c r="B485" s="3">
        <v>41540</v>
      </c>
      <c r="C485" t="s">
        <v>462</v>
      </c>
      <c r="D485" s="4" t="s">
        <v>463</v>
      </c>
      <c r="F485" s="3">
        <v>41583</v>
      </c>
      <c r="G485" t="s">
        <v>464</v>
      </c>
      <c r="H485" t="s">
        <v>21</v>
      </c>
      <c r="I485">
        <v>31606296</v>
      </c>
    </row>
    <row r="486" spans="1:9" ht="12.75">
      <c r="A486">
        <v>470</v>
      </c>
      <c r="B486" s="3">
        <v>41540</v>
      </c>
      <c r="C486" t="s">
        <v>10</v>
      </c>
      <c r="D486" s="4">
        <v>59.23</v>
      </c>
      <c r="E486" s="4">
        <v>4936</v>
      </c>
      <c r="F486" s="3">
        <v>41546</v>
      </c>
      <c r="G486" t="s">
        <v>14</v>
      </c>
      <c r="H486" t="s">
        <v>9</v>
      </c>
      <c r="I486">
        <v>36385913</v>
      </c>
    </row>
    <row r="487" spans="1:9" ht="12.75">
      <c r="A487">
        <v>471</v>
      </c>
      <c r="B487" s="3">
        <v>41540</v>
      </c>
      <c r="C487" t="s">
        <v>45</v>
      </c>
      <c r="D487" s="4">
        <v>46.56</v>
      </c>
      <c r="E487" s="4">
        <v>38.8</v>
      </c>
      <c r="G487" t="s">
        <v>17</v>
      </c>
      <c r="H487" t="s">
        <v>9</v>
      </c>
      <c r="I487">
        <v>36672441</v>
      </c>
    </row>
    <row r="488" spans="1:9" ht="12.75">
      <c r="A488">
        <v>472</v>
      </c>
      <c r="B488" s="3">
        <v>41540</v>
      </c>
      <c r="C488" t="s">
        <v>45</v>
      </c>
      <c r="D488" s="4">
        <v>507.44</v>
      </c>
      <c r="E488" s="4">
        <v>422.87</v>
      </c>
      <c r="G488" t="s">
        <v>17</v>
      </c>
      <c r="H488" t="s">
        <v>9</v>
      </c>
      <c r="I488">
        <v>36672441</v>
      </c>
    </row>
    <row r="489" spans="1:9" ht="12.75">
      <c r="A489">
        <v>473</v>
      </c>
      <c r="B489" s="3">
        <v>41540</v>
      </c>
      <c r="C489" t="s">
        <v>10</v>
      </c>
      <c r="D489" s="4">
        <v>183.41</v>
      </c>
      <c r="E489" s="4">
        <v>152.85</v>
      </c>
      <c r="F489" s="3">
        <v>41551</v>
      </c>
      <c r="G489" t="s">
        <v>25</v>
      </c>
      <c r="H489" t="s">
        <v>26</v>
      </c>
      <c r="I489">
        <v>36019208</v>
      </c>
    </row>
    <row r="490" spans="1:9" ht="12.75">
      <c r="A490">
        <v>474</v>
      </c>
      <c r="B490" s="3">
        <v>41540</v>
      </c>
      <c r="C490" t="s">
        <v>10</v>
      </c>
      <c r="D490" s="4">
        <v>205.46</v>
      </c>
      <c r="E490" s="4">
        <v>171.22</v>
      </c>
      <c r="F490" s="3">
        <v>41551</v>
      </c>
      <c r="G490" t="s">
        <v>11</v>
      </c>
      <c r="H490" t="s">
        <v>12</v>
      </c>
      <c r="I490">
        <v>30223041</v>
      </c>
    </row>
    <row r="491" spans="1:9" ht="12.75">
      <c r="A491">
        <v>475</v>
      </c>
      <c r="B491" s="3">
        <v>41541</v>
      </c>
      <c r="C491" t="s">
        <v>406</v>
      </c>
      <c r="D491" s="4">
        <v>10.48</v>
      </c>
      <c r="E491" s="4">
        <v>9.53</v>
      </c>
      <c r="F491" s="3">
        <v>41547</v>
      </c>
      <c r="G491" t="s">
        <v>465</v>
      </c>
      <c r="H491" t="s">
        <v>437</v>
      </c>
      <c r="I491">
        <v>36440531</v>
      </c>
    </row>
    <row r="492" spans="1:9" ht="12.75">
      <c r="A492">
        <v>476</v>
      </c>
      <c r="B492" s="3">
        <v>41543</v>
      </c>
      <c r="C492" t="s">
        <v>466</v>
      </c>
      <c r="D492" s="4">
        <v>150.65</v>
      </c>
      <c r="E492" s="4">
        <v>125.54</v>
      </c>
      <c r="F492" s="3">
        <v>41544</v>
      </c>
      <c r="G492" t="s">
        <v>467</v>
      </c>
      <c r="H492" t="s">
        <v>9</v>
      </c>
      <c r="I492">
        <v>46147454</v>
      </c>
    </row>
    <row r="493" spans="1:9" ht="12.75">
      <c r="A493">
        <v>477</v>
      </c>
      <c r="B493" s="3">
        <v>41543</v>
      </c>
      <c r="C493" t="s">
        <v>10</v>
      </c>
      <c r="D493" s="4">
        <v>170.98</v>
      </c>
      <c r="E493" s="4">
        <v>142.48</v>
      </c>
      <c r="F493" s="3">
        <v>41555</v>
      </c>
      <c r="G493" t="s">
        <v>72</v>
      </c>
      <c r="H493" t="s">
        <v>13</v>
      </c>
      <c r="I493">
        <v>34152199</v>
      </c>
    </row>
    <row r="494" spans="1:9" ht="12.75">
      <c r="A494">
        <v>478</v>
      </c>
      <c r="B494" s="3">
        <v>41543</v>
      </c>
      <c r="C494" t="s">
        <v>42</v>
      </c>
      <c r="D494" s="4">
        <v>47.8</v>
      </c>
      <c r="E494" s="4">
        <v>39.83</v>
      </c>
      <c r="F494" s="3">
        <v>41551</v>
      </c>
      <c r="G494" t="s">
        <v>33</v>
      </c>
      <c r="H494" t="s">
        <v>9</v>
      </c>
      <c r="I494">
        <v>36376981</v>
      </c>
    </row>
    <row r="495" spans="1:9" ht="12.75">
      <c r="A495">
        <v>479</v>
      </c>
      <c r="B495" s="3">
        <v>41544</v>
      </c>
      <c r="C495" t="s">
        <v>441</v>
      </c>
      <c r="D495" s="4">
        <v>37.5</v>
      </c>
      <c r="G495" t="s">
        <v>442</v>
      </c>
      <c r="H495" t="s">
        <v>9</v>
      </c>
      <c r="I495">
        <v>41737008</v>
      </c>
    </row>
    <row r="496" spans="1:9" ht="12.75">
      <c r="A496">
        <v>480</v>
      </c>
      <c r="B496" s="3">
        <v>41547</v>
      </c>
      <c r="C496" t="s">
        <v>281</v>
      </c>
      <c r="D496" s="4">
        <v>140.25</v>
      </c>
      <c r="E496" s="4">
        <v>116.87</v>
      </c>
      <c r="F496" s="3">
        <v>41554</v>
      </c>
      <c r="G496" t="s">
        <v>468</v>
      </c>
      <c r="H496" t="s">
        <v>9</v>
      </c>
      <c r="I496">
        <v>45364796</v>
      </c>
    </row>
    <row r="497" spans="1:9" ht="12.75">
      <c r="A497">
        <v>481</v>
      </c>
      <c r="B497" s="3">
        <v>41547</v>
      </c>
      <c r="C497" t="s">
        <v>469</v>
      </c>
      <c r="D497" s="4">
        <v>29.24</v>
      </c>
      <c r="E497" s="4">
        <v>24.37</v>
      </c>
      <c r="F497" s="3">
        <v>41550</v>
      </c>
      <c r="G497" t="s">
        <v>70</v>
      </c>
      <c r="H497" t="s">
        <v>71</v>
      </c>
      <c r="I497">
        <v>31582320</v>
      </c>
    </row>
    <row r="498" spans="1:9" ht="12.75">
      <c r="A498">
        <v>482</v>
      </c>
      <c r="B498" s="3">
        <v>41547</v>
      </c>
      <c r="C498" t="s">
        <v>34</v>
      </c>
      <c r="D498" s="4">
        <v>105.58</v>
      </c>
      <c r="E498" s="4">
        <v>87.98</v>
      </c>
      <c r="F498" s="3">
        <v>41561</v>
      </c>
      <c r="G498" t="s">
        <v>411</v>
      </c>
      <c r="H498" t="s">
        <v>9</v>
      </c>
      <c r="I498">
        <v>36362981</v>
      </c>
    </row>
    <row r="499" spans="1:9" ht="12.75">
      <c r="A499">
        <v>483</v>
      </c>
      <c r="B499" s="3">
        <v>41548</v>
      </c>
      <c r="C499" t="s">
        <v>267</v>
      </c>
      <c r="D499" s="4">
        <v>74.56</v>
      </c>
      <c r="E499" s="4">
        <v>62.13</v>
      </c>
      <c r="F499" s="3">
        <v>41561</v>
      </c>
      <c r="G499" t="s">
        <v>195</v>
      </c>
      <c r="H499" t="s">
        <v>9</v>
      </c>
      <c r="I499">
        <v>35729040</v>
      </c>
    </row>
    <row r="500" spans="1:9" ht="12.75">
      <c r="A500">
        <v>484</v>
      </c>
      <c r="B500" s="3">
        <v>41548</v>
      </c>
      <c r="C500" t="s">
        <v>10</v>
      </c>
      <c r="D500" s="4">
        <v>89.5</v>
      </c>
      <c r="E500" s="4">
        <v>74.58</v>
      </c>
      <c r="F500" s="3">
        <v>41562</v>
      </c>
      <c r="G500" t="s">
        <v>72</v>
      </c>
      <c r="H500" t="s">
        <v>13</v>
      </c>
      <c r="I500">
        <v>34152199</v>
      </c>
    </row>
    <row r="501" spans="1:9" ht="12.75">
      <c r="A501">
        <v>485</v>
      </c>
      <c r="B501" s="3">
        <v>41548</v>
      </c>
      <c r="C501" t="s">
        <v>10</v>
      </c>
      <c r="D501" s="4">
        <v>934.44</v>
      </c>
      <c r="E501" s="4">
        <v>778.7</v>
      </c>
      <c r="F501" s="3">
        <v>41562</v>
      </c>
      <c r="G501" t="s">
        <v>25</v>
      </c>
      <c r="H501" t="s">
        <v>26</v>
      </c>
      <c r="I501">
        <v>36019208</v>
      </c>
    </row>
    <row r="502" spans="1:9" ht="12.75">
      <c r="A502">
        <v>486</v>
      </c>
      <c r="B502" s="3">
        <v>41549</v>
      </c>
      <c r="C502" t="s">
        <v>10</v>
      </c>
      <c r="D502" s="4">
        <v>50.05</v>
      </c>
      <c r="E502" s="4">
        <v>41.71</v>
      </c>
      <c r="F502" s="3">
        <v>41554</v>
      </c>
      <c r="G502" t="s">
        <v>14</v>
      </c>
      <c r="H502" t="s">
        <v>9</v>
      </c>
      <c r="I502">
        <v>36385913</v>
      </c>
    </row>
    <row r="503" spans="1:9" ht="12.75">
      <c r="A503">
        <v>487</v>
      </c>
      <c r="B503" s="3">
        <v>41549</v>
      </c>
      <c r="C503" t="s">
        <v>470</v>
      </c>
      <c r="D503" s="4">
        <v>340.63</v>
      </c>
      <c r="E503" s="4">
        <v>283.86</v>
      </c>
      <c r="F503" s="3">
        <v>41561</v>
      </c>
      <c r="G503" t="s">
        <v>471</v>
      </c>
      <c r="H503" t="s">
        <v>9</v>
      </c>
      <c r="I503">
        <v>31583555</v>
      </c>
    </row>
    <row r="504" spans="1:9" ht="12.75">
      <c r="A504">
        <v>488</v>
      </c>
      <c r="B504" s="3">
        <v>41549</v>
      </c>
      <c r="C504" t="s">
        <v>267</v>
      </c>
      <c r="D504" s="4">
        <v>165.92</v>
      </c>
      <c r="E504" s="4">
        <v>138.27</v>
      </c>
      <c r="F504" s="3">
        <v>41559</v>
      </c>
      <c r="G504" t="s">
        <v>472</v>
      </c>
      <c r="H504" t="s">
        <v>9</v>
      </c>
      <c r="I504">
        <v>31085270</v>
      </c>
    </row>
    <row r="505" spans="1:9" ht="12.75">
      <c r="A505">
        <v>489</v>
      </c>
      <c r="B505" s="3">
        <v>41549</v>
      </c>
      <c r="C505" t="s">
        <v>20</v>
      </c>
      <c r="D505" s="4">
        <v>1763.57</v>
      </c>
      <c r="E505" s="4">
        <v>1305.96</v>
      </c>
      <c r="F505" s="3">
        <v>41564</v>
      </c>
      <c r="G505" t="s">
        <v>41</v>
      </c>
      <c r="H505" t="s">
        <v>21</v>
      </c>
      <c r="I505">
        <v>35792604</v>
      </c>
    </row>
    <row r="506" spans="1:9" ht="12.75">
      <c r="A506">
        <v>490</v>
      </c>
      <c r="B506" s="3">
        <v>41551</v>
      </c>
      <c r="C506" t="s">
        <v>47</v>
      </c>
      <c r="D506" s="4">
        <v>159.02</v>
      </c>
      <c r="E506" s="4">
        <v>132.52</v>
      </c>
      <c r="F506" s="3">
        <v>41562</v>
      </c>
      <c r="G506" t="s">
        <v>76</v>
      </c>
      <c r="H506" t="s">
        <v>9</v>
      </c>
      <c r="I506">
        <v>31596347</v>
      </c>
    </row>
    <row r="507" spans="1:9" ht="12.75">
      <c r="A507">
        <v>491</v>
      </c>
      <c r="B507" s="3">
        <v>41551</v>
      </c>
      <c r="C507" t="s">
        <v>46</v>
      </c>
      <c r="D507" s="4">
        <v>45</v>
      </c>
      <c r="F507" s="3">
        <v>41561</v>
      </c>
      <c r="G507" t="s">
        <v>53</v>
      </c>
      <c r="H507" t="s">
        <v>9</v>
      </c>
      <c r="I507">
        <v>195651</v>
      </c>
    </row>
    <row r="508" spans="1:9" ht="12.75">
      <c r="A508">
        <v>492</v>
      </c>
      <c r="B508" s="3">
        <v>41554</v>
      </c>
      <c r="C508" t="s">
        <v>10</v>
      </c>
      <c r="D508" s="4">
        <v>163.62</v>
      </c>
      <c r="E508" s="4">
        <v>136.35</v>
      </c>
      <c r="F508" s="3">
        <v>41557</v>
      </c>
      <c r="G508" t="s">
        <v>436</v>
      </c>
      <c r="H508" t="s">
        <v>437</v>
      </c>
      <c r="I508">
        <v>44145110</v>
      </c>
    </row>
    <row r="509" spans="1:9" ht="12.75">
      <c r="A509">
        <v>493</v>
      </c>
      <c r="B509" s="3">
        <v>41554</v>
      </c>
      <c r="C509" t="s">
        <v>10</v>
      </c>
      <c r="D509" s="4">
        <v>30.24</v>
      </c>
      <c r="E509" s="4">
        <v>25.2</v>
      </c>
      <c r="F509" s="3">
        <v>41562</v>
      </c>
      <c r="G509" t="s">
        <v>14</v>
      </c>
      <c r="H509" t="s">
        <v>9</v>
      </c>
      <c r="I509">
        <v>36385913</v>
      </c>
    </row>
    <row r="510" spans="1:9" ht="12.75">
      <c r="A510">
        <v>494</v>
      </c>
      <c r="B510" s="3">
        <v>41554</v>
      </c>
      <c r="C510" t="s">
        <v>18</v>
      </c>
      <c r="D510" s="4">
        <v>209.4</v>
      </c>
      <c r="F510" s="3">
        <v>41563</v>
      </c>
      <c r="G510" t="s">
        <v>27</v>
      </c>
      <c r="H510" t="s">
        <v>9</v>
      </c>
      <c r="I510">
        <v>41971264</v>
      </c>
    </row>
    <row r="511" spans="1:9" ht="12.75">
      <c r="A511">
        <v>495</v>
      </c>
      <c r="B511" s="3">
        <v>41554</v>
      </c>
      <c r="C511" t="s">
        <v>43</v>
      </c>
      <c r="D511" s="4">
        <v>788.88</v>
      </c>
      <c r="E511" s="4">
        <v>657.4</v>
      </c>
      <c r="F511" s="3">
        <v>41562</v>
      </c>
      <c r="G511" t="s">
        <v>24</v>
      </c>
      <c r="H511" t="s">
        <v>9</v>
      </c>
      <c r="I511">
        <v>491942</v>
      </c>
    </row>
    <row r="512" spans="1:9" ht="12.75">
      <c r="A512">
        <v>496</v>
      </c>
      <c r="B512" s="3">
        <v>41554</v>
      </c>
      <c r="C512" t="s">
        <v>44</v>
      </c>
      <c r="D512" s="4">
        <v>1200.96</v>
      </c>
      <c r="E512" s="4">
        <v>1000.8</v>
      </c>
      <c r="F512" s="3">
        <v>41562</v>
      </c>
      <c r="G512" t="s">
        <v>24</v>
      </c>
      <c r="H512" t="s">
        <v>9</v>
      </c>
      <c r="I512">
        <v>491942</v>
      </c>
    </row>
    <row r="513" spans="1:9" ht="12.75">
      <c r="A513">
        <v>497</v>
      </c>
      <c r="B513" s="3">
        <v>41555</v>
      </c>
      <c r="C513" t="s">
        <v>34</v>
      </c>
      <c r="D513" s="4">
        <v>185.47</v>
      </c>
      <c r="E513" s="4">
        <v>154.56</v>
      </c>
      <c r="F513" s="3">
        <v>41569</v>
      </c>
      <c r="G513" t="s">
        <v>35</v>
      </c>
      <c r="H513" t="s">
        <v>196</v>
      </c>
      <c r="I513">
        <v>32591896</v>
      </c>
    </row>
    <row r="514" spans="1:9" ht="12.75">
      <c r="A514">
        <v>498</v>
      </c>
      <c r="B514" s="3">
        <v>41555</v>
      </c>
      <c r="C514" t="s">
        <v>10</v>
      </c>
      <c r="D514" s="4">
        <v>246.77</v>
      </c>
      <c r="E514" s="4">
        <v>205.64</v>
      </c>
      <c r="F514" s="3">
        <v>41568</v>
      </c>
      <c r="G514" t="s">
        <v>72</v>
      </c>
      <c r="H514" t="s">
        <v>13</v>
      </c>
      <c r="I514">
        <v>34152199</v>
      </c>
    </row>
    <row r="515" spans="1:9" ht="12.75">
      <c r="A515">
        <v>499</v>
      </c>
      <c r="B515" s="3">
        <v>41556</v>
      </c>
      <c r="C515" t="s">
        <v>32</v>
      </c>
      <c r="D515" s="4">
        <v>1558.93</v>
      </c>
      <c r="E515" s="4">
        <v>1299.11</v>
      </c>
      <c r="F515" s="3">
        <v>41568</v>
      </c>
      <c r="G515" t="s">
        <v>57</v>
      </c>
      <c r="H515" t="s">
        <v>21</v>
      </c>
      <c r="I515">
        <v>36403008</v>
      </c>
    </row>
    <row r="516" spans="1:9" ht="12.75">
      <c r="A516">
        <v>500</v>
      </c>
      <c r="B516" s="3">
        <v>41556</v>
      </c>
      <c r="C516" t="s">
        <v>473</v>
      </c>
      <c r="D516" s="4">
        <v>10.7</v>
      </c>
      <c r="E516" s="4">
        <v>8.92</v>
      </c>
      <c r="F516" s="3">
        <v>41562</v>
      </c>
      <c r="G516" t="s">
        <v>455</v>
      </c>
      <c r="H516" t="s">
        <v>23</v>
      </c>
      <c r="I516">
        <v>31363822</v>
      </c>
    </row>
    <row r="517" spans="1:9" ht="12.75">
      <c r="A517">
        <v>501</v>
      </c>
      <c r="B517" s="3">
        <v>41557</v>
      </c>
      <c r="C517" t="s">
        <v>474</v>
      </c>
      <c r="D517" s="4">
        <v>139</v>
      </c>
      <c r="F517" s="3">
        <v>41628</v>
      </c>
      <c r="G517" t="s">
        <v>475</v>
      </c>
      <c r="H517" t="s">
        <v>476</v>
      </c>
      <c r="I517">
        <v>10974822</v>
      </c>
    </row>
    <row r="518" spans="1:9" ht="12.75">
      <c r="A518">
        <v>502</v>
      </c>
      <c r="B518" s="3">
        <v>41561</v>
      </c>
      <c r="C518" t="s">
        <v>69</v>
      </c>
      <c r="D518" s="4">
        <v>183.55</v>
      </c>
      <c r="E518" s="4">
        <v>152.96</v>
      </c>
      <c r="F518" s="3">
        <v>41569</v>
      </c>
      <c r="G518" t="s">
        <v>58</v>
      </c>
      <c r="H518" t="s">
        <v>9</v>
      </c>
      <c r="I518">
        <v>36410471</v>
      </c>
    </row>
    <row r="519" spans="1:9" ht="12.75">
      <c r="A519">
        <v>503</v>
      </c>
      <c r="B519" s="3">
        <v>41561</v>
      </c>
      <c r="C519" t="s">
        <v>477</v>
      </c>
      <c r="D519" s="4">
        <v>19</v>
      </c>
      <c r="E519" s="4">
        <v>15.83</v>
      </c>
      <c r="F519" s="3">
        <v>41570</v>
      </c>
      <c r="G519" t="s">
        <v>38</v>
      </c>
      <c r="H519" t="s">
        <v>9</v>
      </c>
      <c r="I519">
        <v>36414778</v>
      </c>
    </row>
    <row r="520" spans="1:9" ht="12.75">
      <c r="A520">
        <v>504</v>
      </c>
      <c r="B520" s="3">
        <v>41562</v>
      </c>
      <c r="C520" t="s">
        <v>10</v>
      </c>
      <c r="D520" s="4">
        <v>281.06</v>
      </c>
      <c r="E520" s="4">
        <v>234.22</v>
      </c>
      <c r="F520" s="3">
        <v>41572</v>
      </c>
      <c r="G520" t="s">
        <v>25</v>
      </c>
      <c r="H520" t="s">
        <v>26</v>
      </c>
      <c r="I520">
        <v>36019208</v>
      </c>
    </row>
    <row r="521" spans="1:9" ht="12.75">
      <c r="A521">
        <v>505</v>
      </c>
      <c r="B521" s="3">
        <v>41562</v>
      </c>
      <c r="C521" t="s">
        <v>10</v>
      </c>
      <c r="D521" s="4">
        <v>51.43</v>
      </c>
      <c r="E521" s="4">
        <v>42.86</v>
      </c>
      <c r="F521" s="3">
        <v>41567</v>
      </c>
      <c r="G521" t="s">
        <v>14</v>
      </c>
      <c r="H521" t="s">
        <v>9</v>
      </c>
      <c r="I521">
        <v>36385913</v>
      </c>
    </row>
    <row r="522" spans="1:9" ht="12.75">
      <c r="A522">
        <v>506</v>
      </c>
      <c r="B522" s="3">
        <v>41562</v>
      </c>
      <c r="C522" t="s">
        <v>257</v>
      </c>
      <c r="D522" s="4">
        <v>0.14</v>
      </c>
      <c r="E522" s="4">
        <v>0.12</v>
      </c>
      <c r="F522" s="3">
        <v>41570</v>
      </c>
      <c r="G522" t="s">
        <v>31</v>
      </c>
      <c r="H522" t="s">
        <v>23</v>
      </c>
      <c r="I522">
        <v>35848863</v>
      </c>
    </row>
    <row r="523" spans="1:9" ht="12.75">
      <c r="A523">
        <v>507</v>
      </c>
      <c r="B523" s="3">
        <v>41564</v>
      </c>
      <c r="C523" t="s">
        <v>478</v>
      </c>
      <c r="D523" s="4">
        <v>93.6</v>
      </c>
      <c r="E523" s="4">
        <v>78</v>
      </c>
      <c r="F523" s="3">
        <v>41577</v>
      </c>
      <c r="G523" t="s">
        <v>73</v>
      </c>
      <c r="H523" t="s">
        <v>9</v>
      </c>
      <c r="I523">
        <v>36402796</v>
      </c>
    </row>
    <row r="524" spans="1:9" ht="12.75">
      <c r="A524">
        <v>508</v>
      </c>
      <c r="B524" s="3">
        <v>41564</v>
      </c>
      <c r="C524" t="s">
        <v>22</v>
      </c>
      <c r="D524" s="4">
        <v>32.45</v>
      </c>
      <c r="E524" s="4">
        <v>27.04</v>
      </c>
      <c r="F524" s="3">
        <v>41573</v>
      </c>
      <c r="G524" t="s">
        <v>65</v>
      </c>
      <c r="H524" t="s">
        <v>23</v>
      </c>
      <c r="I524">
        <v>35763469</v>
      </c>
    </row>
    <row r="525" spans="1:9" ht="12.75">
      <c r="A525">
        <v>509</v>
      </c>
      <c r="B525" s="3">
        <v>41564</v>
      </c>
      <c r="C525" t="s">
        <v>22</v>
      </c>
      <c r="D525" s="4">
        <v>25.37</v>
      </c>
      <c r="E525" s="4">
        <v>21.14</v>
      </c>
      <c r="F525" s="3">
        <v>41573</v>
      </c>
      <c r="G525" t="s">
        <v>65</v>
      </c>
      <c r="H525" t="s">
        <v>23</v>
      </c>
      <c r="I525">
        <v>35763469</v>
      </c>
    </row>
    <row r="526" spans="1:9" ht="12.75">
      <c r="A526">
        <v>510</v>
      </c>
      <c r="B526" s="3">
        <v>41564</v>
      </c>
      <c r="C526" t="s">
        <v>22</v>
      </c>
      <c r="D526" s="4">
        <v>1.7</v>
      </c>
      <c r="E526" s="4">
        <v>1.42</v>
      </c>
      <c r="F526" s="3">
        <v>41573</v>
      </c>
      <c r="G526" t="s">
        <v>65</v>
      </c>
      <c r="H526" t="s">
        <v>23</v>
      </c>
      <c r="I526">
        <v>35763469</v>
      </c>
    </row>
    <row r="527" spans="1:9" ht="12.75">
      <c r="A527">
        <v>511</v>
      </c>
      <c r="B527" s="3">
        <v>41564</v>
      </c>
      <c r="C527" t="s">
        <v>22</v>
      </c>
      <c r="D527" s="4">
        <v>0.47</v>
      </c>
      <c r="E527" s="4">
        <v>0.39</v>
      </c>
      <c r="F527" s="3">
        <v>41573</v>
      </c>
      <c r="G527" t="s">
        <v>65</v>
      </c>
      <c r="H527" t="s">
        <v>23</v>
      </c>
      <c r="I527">
        <v>35763469</v>
      </c>
    </row>
    <row r="528" spans="1:9" ht="12.75">
      <c r="A528">
        <v>512</v>
      </c>
      <c r="B528" s="3">
        <v>41565</v>
      </c>
      <c r="C528" t="s">
        <v>182</v>
      </c>
      <c r="D528" s="4">
        <v>17.4</v>
      </c>
      <c r="E528" s="4">
        <v>14.5</v>
      </c>
      <c r="F528" s="3">
        <v>41570</v>
      </c>
      <c r="G528" t="s">
        <v>479</v>
      </c>
      <c r="H528" t="s">
        <v>12</v>
      </c>
      <c r="I528">
        <v>36625302</v>
      </c>
    </row>
    <row r="529" spans="1:9" ht="12.75">
      <c r="A529">
        <v>513</v>
      </c>
      <c r="B529" s="3">
        <v>41565</v>
      </c>
      <c r="C529" t="s">
        <v>28</v>
      </c>
      <c r="D529" s="4">
        <v>39.5</v>
      </c>
      <c r="E529" s="4">
        <v>32.92</v>
      </c>
      <c r="F529" s="3">
        <v>41560</v>
      </c>
      <c r="G529" t="s">
        <v>29</v>
      </c>
      <c r="H529" t="s">
        <v>9</v>
      </c>
      <c r="I529">
        <v>4380238</v>
      </c>
    </row>
    <row r="530" spans="1:9" ht="12.75">
      <c r="A530">
        <v>514</v>
      </c>
      <c r="B530" s="3">
        <v>41568</v>
      </c>
      <c r="C530" t="s">
        <v>22</v>
      </c>
      <c r="D530" s="4">
        <v>1.68</v>
      </c>
      <c r="E530" s="4">
        <v>1.4</v>
      </c>
      <c r="F530" s="3">
        <v>41576</v>
      </c>
      <c r="G530" t="s">
        <v>37</v>
      </c>
      <c r="H530" t="s">
        <v>23</v>
      </c>
      <c r="I530">
        <v>35697270</v>
      </c>
    </row>
    <row r="531" spans="1:9" ht="12.75">
      <c r="A531">
        <v>515</v>
      </c>
      <c r="B531" s="3">
        <v>41568</v>
      </c>
      <c r="C531" t="s">
        <v>22</v>
      </c>
      <c r="D531" s="4">
        <v>48.38</v>
      </c>
      <c r="E531" s="4">
        <v>40.32</v>
      </c>
      <c r="F531" s="3">
        <v>41576</v>
      </c>
      <c r="G531" t="s">
        <v>37</v>
      </c>
      <c r="H531" t="s">
        <v>23</v>
      </c>
      <c r="I531">
        <v>35697270</v>
      </c>
    </row>
    <row r="532" spans="1:9" ht="12.75">
      <c r="A532">
        <v>516</v>
      </c>
      <c r="B532" s="3">
        <v>41568</v>
      </c>
      <c r="C532" t="s">
        <v>22</v>
      </c>
      <c r="D532" s="4">
        <v>9.86</v>
      </c>
      <c r="E532" s="4">
        <v>8.22</v>
      </c>
      <c r="F532" s="3">
        <v>41576</v>
      </c>
      <c r="G532" t="s">
        <v>37</v>
      </c>
      <c r="H532" t="s">
        <v>23</v>
      </c>
      <c r="I532">
        <v>35697270</v>
      </c>
    </row>
    <row r="533" spans="1:9" ht="12.75">
      <c r="A533">
        <v>517</v>
      </c>
      <c r="B533" s="3">
        <v>41568</v>
      </c>
      <c r="C533" t="s">
        <v>480</v>
      </c>
      <c r="D533" s="4">
        <v>2134.74</v>
      </c>
      <c r="F533" s="3">
        <v>41576</v>
      </c>
      <c r="G533" t="s">
        <v>36</v>
      </c>
      <c r="H533" t="s">
        <v>21</v>
      </c>
      <c r="I533">
        <v>37808427</v>
      </c>
    </row>
    <row r="534" spans="1:9" ht="12.75">
      <c r="A534">
        <v>518</v>
      </c>
      <c r="B534" s="3">
        <v>41568</v>
      </c>
      <c r="C534" t="s">
        <v>61</v>
      </c>
      <c r="D534" s="4">
        <v>66</v>
      </c>
      <c r="F534" s="3">
        <v>41571</v>
      </c>
      <c r="G534" t="s">
        <v>36</v>
      </c>
      <c r="H534" t="s">
        <v>21</v>
      </c>
      <c r="I534">
        <v>37808427</v>
      </c>
    </row>
    <row r="535" spans="1:9" ht="12.75">
      <c r="A535">
        <v>519</v>
      </c>
      <c r="B535" s="3">
        <v>41568</v>
      </c>
      <c r="C535" t="s">
        <v>258</v>
      </c>
      <c r="D535" s="4">
        <v>33.67</v>
      </c>
      <c r="F535" s="3">
        <v>41565</v>
      </c>
      <c r="G535" t="s">
        <v>36</v>
      </c>
      <c r="H535" t="s">
        <v>21</v>
      </c>
      <c r="I535">
        <v>37808427</v>
      </c>
    </row>
    <row r="536" spans="1:9" ht="12.75">
      <c r="A536">
        <v>520</v>
      </c>
      <c r="B536" s="3">
        <v>41568</v>
      </c>
      <c r="C536" t="s">
        <v>481</v>
      </c>
      <c r="D536" s="4">
        <v>240.07</v>
      </c>
      <c r="E536" s="4">
        <v>200.06</v>
      </c>
      <c r="F536" s="3">
        <v>41578</v>
      </c>
      <c r="G536" t="s">
        <v>482</v>
      </c>
      <c r="H536" t="s">
        <v>21</v>
      </c>
      <c r="I536">
        <v>43909159</v>
      </c>
    </row>
    <row r="537" spans="1:9" ht="12.75">
      <c r="A537">
        <v>521</v>
      </c>
      <c r="B537" s="3">
        <v>41569</v>
      </c>
      <c r="C537" t="s">
        <v>483</v>
      </c>
      <c r="D537" s="4">
        <v>108.81</v>
      </c>
      <c r="F537" s="3">
        <v>41578</v>
      </c>
      <c r="G537" t="s">
        <v>484</v>
      </c>
      <c r="H537" t="s">
        <v>485</v>
      </c>
      <c r="I537">
        <v>33904120</v>
      </c>
    </row>
    <row r="538" spans="1:9" ht="12.75">
      <c r="A538">
        <v>522</v>
      </c>
      <c r="B538" s="3">
        <v>41569</v>
      </c>
      <c r="C538" t="s">
        <v>483</v>
      </c>
      <c r="D538" s="4">
        <v>108.81</v>
      </c>
      <c r="F538" s="3">
        <v>41578</v>
      </c>
      <c r="G538" t="s">
        <v>484</v>
      </c>
      <c r="H538" t="s">
        <v>485</v>
      </c>
      <c r="I538">
        <v>33904120</v>
      </c>
    </row>
    <row r="539" spans="1:9" ht="12.75">
      <c r="A539">
        <v>523</v>
      </c>
      <c r="B539" s="3">
        <v>41569</v>
      </c>
      <c r="C539" s="3" t="s">
        <v>182</v>
      </c>
      <c r="D539" s="4">
        <v>98</v>
      </c>
      <c r="E539" s="4">
        <v>81.67</v>
      </c>
      <c r="F539" s="3">
        <v>41564</v>
      </c>
      <c r="G539" t="s">
        <v>486</v>
      </c>
      <c r="H539" t="s">
        <v>23</v>
      </c>
      <c r="I539">
        <v>35908718</v>
      </c>
    </row>
    <row r="540" spans="1:9" ht="12.75">
      <c r="A540">
        <v>524</v>
      </c>
      <c r="B540" s="3">
        <v>41571</v>
      </c>
      <c r="C540" t="s">
        <v>10</v>
      </c>
      <c r="D540" s="4">
        <v>48.19</v>
      </c>
      <c r="E540" s="4">
        <v>40.16</v>
      </c>
      <c r="F540" s="3">
        <v>41574</v>
      </c>
      <c r="G540" t="s">
        <v>14</v>
      </c>
      <c r="H540" t="s">
        <v>9</v>
      </c>
      <c r="I540">
        <v>36385913</v>
      </c>
    </row>
    <row r="541" spans="1:9" ht="12.75">
      <c r="A541">
        <v>525</v>
      </c>
      <c r="B541" s="3">
        <v>41571</v>
      </c>
      <c r="C541" t="s">
        <v>10</v>
      </c>
      <c r="D541" s="4">
        <v>249.29</v>
      </c>
      <c r="E541" s="4">
        <v>207.74</v>
      </c>
      <c r="F541" s="3">
        <v>41578</v>
      </c>
      <c r="G541" t="s">
        <v>72</v>
      </c>
      <c r="H541" t="s">
        <v>13</v>
      </c>
      <c r="I541">
        <v>34152199</v>
      </c>
    </row>
    <row r="542" spans="1:9" ht="12.75">
      <c r="A542">
        <v>526</v>
      </c>
      <c r="B542" s="3">
        <v>41571</v>
      </c>
      <c r="C542" t="s">
        <v>10</v>
      </c>
      <c r="D542" s="4">
        <v>168.96</v>
      </c>
      <c r="E542" s="4">
        <v>140.8</v>
      </c>
      <c r="F542" s="3">
        <v>41583</v>
      </c>
      <c r="G542" t="s">
        <v>72</v>
      </c>
      <c r="H542" t="s">
        <v>13</v>
      </c>
      <c r="I542">
        <v>34152199</v>
      </c>
    </row>
    <row r="543" spans="1:9" ht="12.75">
      <c r="A543">
        <v>527</v>
      </c>
      <c r="B543" s="3">
        <v>41572</v>
      </c>
      <c r="C543" t="s">
        <v>487</v>
      </c>
      <c r="D543" s="4">
        <v>-32.32</v>
      </c>
      <c r="F543" s="3">
        <v>41583</v>
      </c>
      <c r="G543" t="s">
        <v>488</v>
      </c>
      <c r="H543" t="s">
        <v>9</v>
      </c>
      <c r="I543">
        <v>31645704</v>
      </c>
    </row>
    <row r="544" spans="1:9" ht="12.75">
      <c r="A544">
        <v>528</v>
      </c>
      <c r="B544" s="3">
        <v>41575</v>
      </c>
      <c r="C544" t="s">
        <v>489</v>
      </c>
      <c r="D544" s="4">
        <v>30</v>
      </c>
      <c r="F544" s="3">
        <v>41572</v>
      </c>
      <c r="G544" t="s">
        <v>442</v>
      </c>
      <c r="H544" t="s">
        <v>9</v>
      </c>
      <c r="I544">
        <v>41737008</v>
      </c>
    </row>
    <row r="545" spans="1:9" ht="12.75">
      <c r="A545">
        <v>529</v>
      </c>
      <c r="B545" s="3">
        <v>41575</v>
      </c>
      <c r="C545" t="s">
        <v>10</v>
      </c>
      <c r="D545" s="4">
        <v>189.02</v>
      </c>
      <c r="E545" s="4">
        <v>157.52</v>
      </c>
      <c r="F545" s="3">
        <v>41586</v>
      </c>
      <c r="G545" t="s">
        <v>72</v>
      </c>
      <c r="H545" t="s">
        <v>13</v>
      </c>
      <c r="I545">
        <v>34152199</v>
      </c>
    </row>
    <row r="546" spans="1:9" ht="12.75">
      <c r="A546">
        <v>530</v>
      </c>
      <c r="B546" s="3">
        <v>41575</v>
      </c>
      <c r="C546" t="s">
        <v>10</v>
      </c>
      <c r="D546" s="4">
        <v>125.45</v>
      </c>
      <c r="E546" s="4">
        <v>104.54</v>
      </c>
      <c r="F546" s="3">
        <v>41585</v>
      </c>
      <c r="G546" t="s">
        <v>72</v>
      </c>
      <c r="H546" t="s">
        <v>13</v>
      </c>
      <c r="I546">
        <v>34152199</v>
      </c>
    </row>
    <row r="547" spans="1:9" ht="12.75">
      <c r="A547">
        <v>531</v>
      </c>
      <c r="B547" s="3">
        <v>41577</v>
      </c>
      <c r="C547" t="s">
        <v>10</v>
      </c>
      <c r="D547" s="4">
        <v>169.04</v>
      </c>
      <c r="E547" s="4">
        <v>140.86</v>
      </c>
      <c r="F547" s="3">
        <v>41591</v>
      </c>
      <c r="G547" t="s">
        <v>25</v>
      </c>
      <c r="H547" t="s">
        <v>26</v>
      </c>
      <c r="I547">
        <v>36019208</v>
      </c>
    </row>
    <row r="548" spans="1:9" ht="12.75">
      <c r="A548">
        <v>532</v>
      </c>
      <c r="B548" s="3">
        <v>41577</v>
      </c>
      <c r="C548" t="s">
        <v>10</v>
      </c>
      <c r="D548" s="4">
        <v>270.61</v>
      </c>
      <c r="E548" s="4">
        <v>225.51</v>
      </c>
      <c r="F548" s="3">
        <v>41590</v>
      </c>
      <c r="G548" t="s">
        <v>72</v>
      </c>
      <c r="H548" t="s">
        <v>13</v>
      </c>
      <c r="I548">
        <v>34152199</v>
      </c>
    </row>
    <row r="549" spans="1:9" ht="12.75">
      <c r="A549">
        <v>533</v>
      </c>
      <c r="B549" s="3">
        <v>41582</v>
      </c>
      <c r="C549" t="s">
        <v>42</v>
      </c>
      <c r="D549" s="4">
        <v>47.8</v>
      </c>
      <c r="E549" s="4">
        <v>39.83</v>
      </c>
      <c r="F549" s="3">
        <v>41590</v>
      </c>
      <c r="G549" t="s">
        <v>33</v>
      </c>
      <c r="H549" t="s">
        <v>9</v>
      </c>
      <c r="I549">
        <v>36376983</v>
      </c>
    </row>
    <row r="550" spans="1:9" ht="12.75">
      <c r="A550">
        <v>534</v>
      </c>
      <c r="B550" s="3">
        <v>41582</v>
      </c>
      <c r="C550" t="s">
        <v>490</v>
      </c>
      <c r="D550" s="4">
        <v>150.07</v>
      </c>
      <c r="E550" s="4">
        <v>125.06</v>
      </c>
      <c r="F550" s="3">
        <v>41589</v>
      </c>
      <c r="G550" t="s">
        <v>57</v>
      </c>
      <c r="H550" t="s">
        <v>21</v>
      </c>
      <c r="I550">
        <v>36403008</v>
      </c>
    </row>
    <row r="551" spans="1:9" ht="12.75">
      <c r="A551">
        <v>535</v>
      </c>
      <c r="B551" s="3">
        <v>41582</v>
      </c>
      <c r="C551" t="s">
        <v>491</v>
      </c>
      <c r="D551" s="4">
        <v>19.27</v>
      </c>
      <c r="E551" s="4">
        <v>16.06</v>
      </c>
      <c r="F551" s="3">
        <v>41589</v>
      </c>
      <c r="G551" t="s">
        <v>492</v>
      </c>
      <c r="H551" t="s">
        <v>9</v>
      </c>
      <c r="I551">
        <v>36370606</v>
      </c>
    </row>
    <row r="552" spans="1:9" ht="12.75">
      <c r="A552">
        <v>536</v>
      </c>
      <c r="B552" s="3">
        <v>41582</v>
      </c>
      <c r="C552" t="s">
        <v>44</v>
      </c>
      <c r="D552" s="4">
        <v>579.2</v>
      </c>
      <c r="E552" s="4">
        <v>482.67</v>
      </c>
      <c r="F552" s="3">
        <v>41590</v>
      </c>
      <c r="G552" t="s">
        <v>24</v>
      </c>
      <c r="H552" t="s">
        <v>9</v>
      </c>
      <c r="I552">
        <v>491942</v>
      </c>
    </row>
    <row r="553" spans="1:9" ht="12.75">
      <c r="A553">
        <v>537</v>
      </c>
      <c r="B553" s="3">
        <v>41582</v>
      </c>
      <c r="C553" t="s">
        <v>43</v>
      </c>
      <c r="D553" s="4">
        <v>1108.8</v>
      </c>
      <c r="E553" s="4">
        <v>924</v>
      </c>
      <c r="F553" s="3">
        <v>41590</v>
      </c>
      <c r="G553" t="s">
        <v>24</v>
      </c>
      <c r="H553" t="s">
        <v>9</v>
      </c>
      <c r="I553">
        <v>491942</v>
      </c>
    </row>
    <row r="554" spans="1:9" ht="12.75">
      <c r="A554">
        <v>538</v>
      </c>
      <c r="B554" s="3">
        <v>41582</v>
      </c>
      <c r="C554" t="s">
        <v>10</v>
      </c>
      <c r="D554" s="4">
        <v>73</v>
      </c>
      <c r="E554" s="4">
        <v>60.83</v>
      </c>
      <c r="F554" s="3">
        <v>41585</v>
      </c>
      <c r="G554" t="s">
        <v>14</v>
      </c>
      <c r="H554" t="s">
        <v>9</v>
      </c>
      <c r="I554">
        <v>36385913</v>
      </c>
    </row>
    <row r="555" spans="1:9" ht="12.75">
      <c r="A555">
        <v>539</v>
      </c>
      <c r="B555" s="3">
        <v>41582</v>
      </c>
      <c r="C555" t="s">
        <v>10</v>
      </c>
      <c r="D555" s="4">
        <v>111.6</v>
      </c>
      <c r="E555" s="4">
        <v>93</v>
      </c>
      <c r="F555" s="3">
        <v>41590</v>
      </c>
      <c r="G555" t="s">
        <v>59</v>
      </c>
      <c r="H555" t="s">
        <v>9</v>
      </c>
      <c r="I555">
        <v>36388378</v>
      </c>
    </row>
    <row r="556" spans="1:9" ht="12.75">
      <c r="A556">
        <v>540</v>
      </c>
      <c r="B556" s="3">
        <v>41582</v>
      </c>
      <c r="C556" t="s">
        <v>46</v>
      </c>
      <c r="D556" s="4">
        <v>51</v>
      </c>
      <c r="F556" s="3">
        <v>41590</v>
      </c>
      <c r="G556" t="s">
        <v>53</v>
      </c>
      <c r="H556" t="s">
        <v>9</v>
      </c>
      <c r="I556">
        <v>195651</v>
      </c>
    </row>
    <row r="557" spans="1:9" ht="12.75">
      <c r="A557">
        <v>541</v>
      </c>
      <c r="B557" s="3">
        <v>41583</v>
      </c>
      <c r="C557" t="s">
        <v>18</v>
      </c>
      <c r="D557" s="4">
        <v>424.15</v>
      </c>
      <c r="F557" s="3">
        <v>41595</v>
      </c>
      <c r="G557" t="s">
        <v>27</v>
      </c>
      <c r="H557" t="s">
        <v>9</v>
      </c>
      <c r="I557">
        <v>41971264</v>
      </c>
    </row>
    <row r="558" spans="1:9" ht="12.75">
      <c r="A558">
        <v>542</v>
      </c>
      <c r="B558" s="3">
        <v>41583</v>
      </c>
      <c r="C558" t="s">
        <v>20</v>
      </c>
      <c r="D558" s="4">
        <v>2095.87</v>
      </c>
      <c r="E558" s="4">
        <v>1746.56</v>
      </c>
      <c r="F558" s="3">
        <v>41598</v>
      </c>
      <c r="G558" t="s">
        <v>41</v>
      </c>
      <c r="H558" t="s">
        <v>21</v>
      </c>
      <c r="I558">
        <v>35792604</v>
      </c>
    </row>
    <row r="559" spans="1:9" ht="12.75">
      <c r="A559">
        <v>543</v>
      </c>
      <c r="B559" s="3">
        <v>41583</v>
      </c>
      <c r="C559" t="s">
        <v>493</v>
      </c>
      <c r="D559" s="4">
        <v>185.5</v>
      </c>
      <c r="F559" s="3">
        <v>41597</v>
      </c>
      <c r="G559" t="s">
        <v>494</v>
      </c>
      <c r="H559" t="s">
        <v>9</v>
      </c>
      <c r="I559">
        <v>36993301</v>
      </c>
    </row>
    <row r="560" spans="1:9" ht="12.75">
      <c r="A560">
        <v>544</v>
      </c>
      <c r="B560" s="3">
        <v>41584</v>
      </c>
      <c r="C560" t="s">
        <v>47</v>
      </c>
      <c r="D560" s="4">
        <v>95</v>
      </c>
      <c r="E560" s="4">
        <v>79.17</v>
      </c>
      <c r="F560" s="3">
        <v>41588</v>
      </c>
      <c r="G560" t="s">
        <v>76</v>
      </c>
      <c r="H560" t="s">
        <v>9</v>
      </c>
      <c r="I560">
        <v>31596347</v>
      </c>
    </row>
    <row r="561" spans="1:9" ht="12.75">
      <c r="A561">
        <v>545</v>
      </c>
      <c r="B561" s="3">
        <v>41584</v>
      </c>
      <c r="C561" t="s">
        <v>495</v>
      </c>
      <c r="D561" s="4">
        <v>6</v>
      </c>
      <c r="G561" t="s">
        <v>496</v>
      </c>
      <c r="H561" t="s">
        <v>9</v>
      </c>
      <c r="I561">
        <v>31575951</v>
      </c>
    </row>
    <row r="562" spans="1:9" ht="12.75">
      <c r="A562">
        <v>546</v>
      </c>
      <c r="B562" s="3">
        <v>41584</v>
      </c>
      <c r="C562" t="s">
        <v>10</v>
      </c>
      <c r="D562" s="4">
        <v>-197.32</v>
      </c>
      <c r="G562" t="s">
        <v>72</v>
      </c>
      <c r="H562" t="s">
        <v>13</v>
      </c>
      <c r="I562">
        <v>34152199</v>
      </c>
    </row>
    <row r="563" spans="1:9" ht="12.75">
      <c r="A563">
        <v>547</v>
      </c>
      <c r="B563" s="3">
        <v>41584</v>
      </c>
      <c r="C563" t="s">
        <v>10</v>
      </c>
      <c r="D563" s="4">
        <v>186</v>
      </c>
      <c r="E563" s="4">
        <v>155</v>
      </c>
      <c r="F563" s="3">
        <v>41598</v>
      </c>
      <c r="G563" t="s">
        <v>59</v>
      </c>
      <c r="H563" t="s">
        <v>9</v>
      </c>
      <c r="I563">
        <v>36388378</v>
      </c>
    </row>
    <row r="564" spans="1:9" ht="12.75">
      <c r="A564">
        <v>548</v>
      </c>
      <c r="B564" s="3">
        <v>41585</v>
      </c>
      <c r="C564" t="s">
        <v>497</v>
      </c>
      <c r="D564" s="4">
        <v>151.79</v>
      </c>
      <c r="E564" s="4">
        <v>126.49</v>
      </c>
      <c r="F564" s="3">
        <v>41588</v>
      </c>
      <c r="G564" t="s">
        <v>498</v>
      </c>
      <c r="H564" t="s">
        <v>62</v>
      </c>
      <c r="I564">
        <v>31638325</v>
      </c>
    </row>
    <row r="565" spans="1:9" ht="12.75">
      <c r="A565">
        <v>549</v>
      </c>
      <c r="B565" s="3">
        <v>41589</v>
      </c>
      <c r="C565" t="s">
        <v>32</v>
      </c>
      <c r="D565" s="4">
        <v>1601.59</v>
      </c>
      <c r="E565" s="4">
        <v>1334.66</v>
      </c>
      <c r="F565" s="3">
        <v>41600</v>
      </c>
      <c r="G565" t="s">
        <v>57</v>
      </c>
      <c r="H565" t="s">
        <v>21</v>
      </c>
      <c r="I565">
        <v>36403008</v>
      </c>
    </row>
    <row r="566" spans="1:9" ht="12.75">
      <c r="A566">
        <v>550</v>
      </c>
      <c r="B566" s="3">
        <v>41589</v>
      </c>
      <c r="C566" t="s">
        <v>22</v>
      </c>
      <c r="D566" s="4">
        <v>30.56</v>
      </c>
      <c r="E566" s="4">
        <v>25.47</v>
      </c>
      <c r="F566" s="3">
        <v>41596</v>
      </c>
      <c r="G566" t="s">
        <v>65</v>
      </c>
      <c r="H566" t="s">
        <v>23</v>
      </c>
      <c r="I566">
        <v>37808427</v>
      </c>
    </row>
    <row r="567" spans="1:9" ht="12.75">
      <c r="A567">
        <v>551</v>
      </c>
      <c r="B567" s="3">
        <v>41589</v>
      </c>
      <c r="C567" t="s">
        <v>22</v>
      </c>
      <c r="D567" s="4">
        <v>34.43</v>
      </c>
      <c r="E567" s="4">
        <v>28.69</v>
      </c>
      <c r="F567" s="3">
        <v>41596</v>
      </c>
      <c r="G567" t="s">
        <v>65</v>
      </c>
      <c r="H567" t="s">
        <v>23</v>
      </c>
      <c r="I567">
        <v>37808427</v>
      </c>
    </row>
    <row r="568" spans="1:9" ht="12.75">
      <c r="A568">
        <v>552</v>
      </c>
      <c r="B568" s="3">
        <v>41589</v>
      </c>
      <c r="C568" t="s">
        <v>499</v>
      </c>
      <c r="D568" s="4">
        <v>447.54</v>
      </c>
      <c r="F568" s="3">
        <v>41598</v>
      </c>
      <c r="G568" t="s">
        <v>500</v>
      </c>
      <c r="H568" t="s">
        <v>9</v>
      </c>
      <c r="I568">
        <v>6955092</v>
      </c>
    </row>
    <row r="569" spans="1:9" ht="12.75">
      <c r="A569">
        <v>553</v>
      </c>
      <c r="B569" s="3">
        <v>41589</v>
      </c>
      <c r="C569" t="s">
        <v>28</v>
      </c>
      <c r="D569" s="4">
        <v>39.5</v>
      </c>
      <c r="E569" s="4">
        <v>32.92</v>
      </c>
      <c r="F569" s="3">
        <v>41590</v>
      </c>
      <c r="G569" t="s">
        <v>29</v>
      </c>
      <c r="H569" t="s">
        <v>9</v>
      </c>
      <c r="I569">
        <v>43802338</v>
      </c>
    </row>
    <row r="570" spans="1:9" ht="12.75">
      <c r="A570">
        <v>554</v>
      </c>
      <c r="B570" s="3">
        <v>41590</v>
      </c>
      <c r="C570" t="s">
        <v>10</v>
      </c>
      <c r="D570" s="4">
        <v>41.71</v>
      </c>
      <c r="E570" s="4">
        <v>34.76</v>
      </c>
      <c r="F570" s="3">
        <v>41595</v>
      </c>
      <c r="G570" t="s">
        <v>14</v>
      </c>
      <c r="H570" t="s">
        <v>9</v>
      </c>
      <c r="I570">
        <v>36385913</v>
      </c>
    </row>
    <row r="571" spans="1:9" ht="12.75">
      <c r="A571">
        <v>555</v>
      </c>
      <c r="B571" s="3">
        <v>41590</v>
      </c>
      <c r="C571" t="s">
        <v>10</v>
      </c>
      <c r="D571" s="4">
        <v>74.94</v>
      </c>
      <c r="E571" s="4">
        <v>62.45</v>
      </c>
      <c r="F571" s="3">
        <v>41599</v>
      </c>
      <c r="G571" t="s">
        <v>72</v>
      </c>
      <c r="H571" t="s">
        <v>13</v>
      </c>
      <c r="I571">
        <v>34152199</v>
      </c>
    </row>
    <row r="572" spans="1:9" ht="12.75">
      <c r="A572">
        <v>556</v>
      </c>
      <c r="B572" s="3">
        <v>41590</v>
      </c>
      <c r="C572" t="s">
        <v>257</v>
      </c>
      <c r="D572" s="4">
        <v>0.37</v>
      </c>
      <c r="E572" s="4">
        <v>0.31</v>
      </c>
      <c r="F572" s="3">
        <v>41601</v>
      </c>
      <c r="G572" t="s">
        <v>31</v>
      </c>
      <c r="H572" t="s">
        <v>23</v>
      </c>
      <c r="I572">
        <v>35848863</v>
      </c>
    </row>
    <row r="573" spans="1:9" ht="12.75">
      <c r="A573">
        <v>557</v>
      </c>
      <c r="B573" s="3">
        <v>41591</v>
      </c>
      <c r="C573" t="s">
        <v>501</v>
      </c>
      <c r="D573" s="4">
        <v>885</v>
      </c>
      <c r="E573" s="4">
        <v>738.28</v>
      </c>
      <c r="F573" s="3">
        <v>41598</v>
      </c>
      <c r="G573" t="s">
        <v>420</v>
      </c>
      <c r="H573" t="s">
        <v>9</v>
      </c>
      <c r="I573">
        <v>36403652</v>
      </c>
    </row>
    <row r="574" spans="1:9" ht="12.75">
      <c r="A574">
        <v>558</v>
      </c>
      <c r="B574" s="3">
        <v>41591</v>
      </c>
      <c r="C574" t="s">
        <v>481</v>
      </c>
      <c r="D574" s="4">
        <v>114.94</v>
      </c>
      <c r="E574" s="4">
        <v>95.78</v>
      </c>
      <c r="F574" s="3">
        <v>41605</v>
      </c>
      <c r="G574" t="s">
        <v>411</v>
      </c>
      <c r="H574" t="s">
        <v>9</v>
      </c>
      <c r="I574">
        <v>36362981</v>
      </c>
    </row>
    <row r="575" spans="1:9" ht="12.75">
      <c r="A575">
        <v>559</v>
      </c>
      <c r="B575" s="3">
        <v>41591</v>
      </c>
      <c r="C575" t="s">
        <v>502</v>
      </c>
      <c r="D575" s="4">
        <v>378.8</v>
      </c>
      <c r="F575" s="3">
        <v>41599</v>
      </c>
      <c r="G575" t="s">
        <v>503</v>
      </c>
      <c r="H575" t="s">
        <v>461</v>
      </c>
      <c r="I575">
        <v>159468</v>
      </c>
    </row>
    <row r="576" spans="1:9" ht="12.75">
      <c r="A576">
        <v>560</v>
      </c>
      <c r="B576" s="3">
        <v>41596</v>
      </c>
      <c r="C576" t="s">
        <v>10</v>
      </c>
      <c r="D576" s="4">
        <v>41.71</v>
      </c>
      <c r="E576" s="4">
        <v>34.76</v>
      </c>
      <c r="F576" s="3">
        <v>41602</v>
      </c>
      <c r="G576" t="s">
        <v>14</v>
      </c>
      <c r="H576" t="s">
        <v>9</v>
      </c>
      <c r="I576">
        <v>36385913</v>
      </c>
    </row>
    <row r="577" spans="1:9" ht="12.75">
      <c r="A577">
        <v>561</v>
      </c>
      <c r="B577" s="3">
        <v>41596</v>
      </c>
      <c r="C577" t="s">
        <v>10</v>
      </c>
      <c r="D577" s="4">
        <v>12.24</v>
      </c>
      <c r="E577" s="4">
        <v>10.2</v>
      </c>
      <c r="F577" s="3">
        <v>41604</v>
      </c>
      <c r="G577" t="s">
        <v>15</v>
      </c>
      <c r="H577" t="s">
        <v>9</v>
      </c>
      <c r="I577">
        <v>31609121</v>
      </c>
    </row>
    <row r="578" spans="1:9" ht="12.75">
      <c r="A578">
        <v>562</v>
      </c>
      <c r="B578" s="3">
        <v>41596</v>
      </c>
      <c r="C578" t="s">
        <v>10</v>
      </c>
      <c r="D578" s="4">
        <v>104.16</v>
      </c>
      <c r="E578" s="4">
        <v>86.8</v>
      </c>
      <c r="F578" s="3">
        <v>41604</v>
      </c>
      <c r="G578" t="s">
        <v>72</v>
      </c>
      <c r="H578" t="s">
        <v>13</v>
      </c>
      <c r="I578">
        <v>34152199</v>
      </c>
    </row>
    <row r="579" spans="1:9" ht="12.75">
      <c r="A579">
        <v>563</v>
      </c>
      <c r="B579" s="3">
        <v>41596</v>
      </c>
      <c r="C579" t="s">
        <v>10</v>
      </c>
      <c r="D579" s="4">
        <v>539.23</v>
      </c>
      <c r="E579" s="4">
        <v>449.36</v>
      </c>
      <c r="F579" s="3">
        <v>41604</v>
      </c>
      <c r="G579" t="s">
        <v>25</v>
      </c>
      <c r="H579" t="s">
        <v>26</v>
      </c>
      <c r="I579">
        <v>36019208</v>
      </c>
    </row>
    <row r="580" spans="1:9" ht="12.75">
      <c r="A580">
        <v>564</v>
      </c>
      <c r="B580" s="3">
        <v>41597</v>
      </c>
      <c r="C580" t="s">
        <v>61</v>
      </c>
      <c r="D580" s="4">
        <v>66</v>
      </c>
      <c r="F580" s="3">
        <v>41598</v>
      </c>
      <c r="G580" t="s">
        <v>36</v>
      </c>
      <c r="H580" t="s">
        <v>21</v>
      </c>
      <c r="I580">
        <v>37808427</v>
      </c>
    </row>
    <row r="581" spans="1:9" ht="12.75">
      <c r="A581">
        <v>565</v>
      </c>
      <c r="B581" s="3">
        <v>41597</v>
      </c>
      <c r="C581" t="s">
        <v>258</v>
      </c>
      <c r="D581" s="4">
        <v>29.78</v>
      </c>
      <c r="F581" s="3">
        <v>41592</v>
      </c>
      <c r="G581" t="s">
        <v>36</v>
      </c>
      <c r="H581" t="s">
        <v>21</v>
      </c>
      <c r="I581">
        <v>37808427</v>
      </c>
    </row>
    <row r="582" spans="1:9" ht="12.75">
      <c r="A582">
        <v>566</v>
      </c>
      <c r="B582" s="3">
        <v>41597</v>
      </c>
      <c r="C582" t="s">
        <v>45</v>
      </c>
      <c r="D582" s="4">
        <v>530</v>
      </c>
      <c r="E582" s="4">
        <v>424</v>
      </c>
      <c r="G582" t="s">
        <v>17</v>
      </c>
      <c r="H582" t="s">
        <v>9</v>
      </c>
      <c r="I582">
        <v>36672441</v>
      </c>
    </row>
    <row r="583" spans="1:9" ht="12.75">
      <c r="A583">
        <v>567</v>
      </c>
      <c r="B583" s="3">
        <v>41597</v>
      </c>
      <c r="C583" t="s">
        <v>45</v>
      </c>
      <c r="D583" s="4">
        <v>393.33</v>
      </c>
      <c r="E583" s="4">
        <v>314.66</v>
      </c>
      <c r="G583" t="s">
        <v>17</v>
      </c>
      <c r="H583" t="s">
        <v>9</v>
      </c>
      <c r="I583">
        <v>36672441</v>
      </c>
    </row>
    <row r="584" spans="1:9" ht="12.75">
      <c r="A584">
        <v>568</v>
      </c>
      <c r="B584" s="3">
        <v>41597</v>
      </c>
      <c r="C584" t="s">
        <v>504</v>
      </c>
      <c r="D584" s="4">
        <v>238.8</v>
      </c>
      <c r="E584" s="4">
        <v>199</v>
      </c>
      <c r="G584" t="s">
        <v>505</v>
      </c>
      <c r="H584" t="s">
        <v>23</v>
      </c>
      <c r="I584">
        <v>36844985</v>
      </c>
    </row>
    <row r="585" spans="1:9" ht="12.75">
      <c r="A585">
        <v>569</v>
      </c>
      <c r="B585" s="3">
        <v>41597</v>
      </c>
      <c r="C585" t="s">
        <v>22</v>
      </c>
      <c r="D585" s="4">
        <v>47.5</v>
      </c>
      <c r="E585" s="4">
        <v>39.58</v>
      </c>
      <c r="F585" s="3">
        <v>41607</v>
      </c>
      <c r="G585" t="s">
        <v>37</v>
      </c>
      <c r="H585" t="s">
        <v>23</v>
      </c>
      <c r="I585">
        <v>35697270</v>
      </c>
    </row>
    <row r="586" spans="1:9" ht="12.75">
      <c r="A586">
        <v>570</v>
      </c>
      <c r="B586" s="3">
        <v>41597</v>
      </c>
      <c r="C586" t="s">
        <v>22</v>
      </c>
      <c r="D586" s="4">
        <v>2.15</v>
      </c>
      <c r="E586" s="4">
        <v>1.79</v>
      </c>
      <c r="F586" s="3">
        <v>41607</v>
      </c>
      <c r="G586" t="s">
        <v>37</v>
      </c>
      <c r="H586" t="s">
        <v>23</v>
      </c>
      <c r="I586">
        <v>35697270</v>
      </c>
    </row>
    <row r="587" spans="1:9" ht="12.75">
      <c r="A587">
        <v>571</v>
      </c>
      <c r="B587" s="3">
        <v>41599</v>
      </c>
      <c r="C587" t="s">
        <v>257</v>
      </c>
      <c r="D587" s="4">
        <v>150</v>
      </c>
      <c r="F587" s="3">
        <v>41610</v>
      </c>
      <c r="G587" t="s">
        <v>191</v>
      </c>
      <c r="H587" t="s">
        <v>23</v>
      </c>
      <c r="I587">
        <v>17055270</v>
      </c>
    </row>
    <row r="588" spans="1:9" ht="12.75">
      <c r="A588">
        <v>572</v>
      </c>
      <c r="B588" s="3">
        <v>41600</v>
      </c>
      <c r="C588" t="s">
        <v>506</v>
      </c>
      <c r="D588" s="4">
        <v>30.48</v>
      </c>
      <c r="F588" s="3">
        <v>41611</v>
      </c>
      <c r="G588" t="s">
        <v>507</v>
      </c>
      <c r="H588" t="s">
        <v>62</v>
      </c>
      <c r="I588">
        <v>891801</v>
      </c>
    </row>
    <row r="589" spans="1:9" ht="12.75">
      <c r="A589">
        <v>573</v>
      </c>
      <c r="B589" s="3">
        <v>41603</v>
      </c>
      <c r="C589" t="s">
        <v>34</v>
      </c>
      <c r="D589" s="4">
        <v>110.52</v>
      </c>
      <c r="E589" s="4">
        <v>92.1</v>
      </c>
      <c r="F589" s="3">
        <v>41613</v>
      </c>
      <c r="G589" t="s">
        <v>35</v>
      </c>
      <c r="H589" t="s">
        <v>196</v>
      </c>
      <c r="I589">
        <v>32591896</v>
      </c>
    </row>
    <row r="590" spans="1:9" ht="12.75">
      <c r="A590">
        <v>574</v>
      </c>
      <c r="B590" s="3">
        <v>41603</v>
      </c>
      <c r="C590" t="s">
        <v>10</v>
      </c>
      <c r="D590" s="4">
        <v>283.1</v>
      </c>
      <c r="E590" s="4">
        <v>235.92</v>
      </c>
      <c r="F590" s="3">
        <v>41610</v>
      </c>
      <c r="G590" t="s">
        <v>72</v>
      </c>
      <c r="H590" t="s">
        <v>13</v>
      </c>
      <c r="I590">
        <v>34152199</v>
      </c>
    </row>
    <row r="591" spans="1:9" ht="12.75">
      <c r="A591">
        <v>575</v>
      </c>
      <c r="B591" s="3">
        <v>41604</v>
      </c>
      <c r="C591" t="s">
        <v>508</v>
      </c>
      <c r="D591" s="4">
        <v>63</v>
      </c>
      <c r="E591" s="4">
        <v>52.5</v>
      </c>
      <c r="F591" s="3">
        <v>41617</v>
      </c>
      <c r="G591" t="s">
        <v>448</v>
      </c>
      <c r="H591" t="s">
        <v>23</v>
      </c>
      <c r="I591">
        <v>31361161</v>
      </c>
    </row>
    <row r="592" spans="1:9" ht="12.75">
      <c r="A592">
        <v>576</v>
      </c>
      <c r="B592" s="3">
        <v>41604</v>
      </c>
      <c r="C592" t="s">
        <v>10</v>
      </c>
      <c r="D592" s="4">
        <v>41.71</v>
      </c>
      <c r="E592" s="4">
        <v>34.76</v>
      </c>
      <c r="F592" s="3">
        <v>41609</v>
      </c>
      <c r="G592" t="s">
        <v>14</v>
      </c>
      <c r="H592" t="s">
        <v>9</v>
      </c>
      <c r="I592">
        <v>36385913</v>
      </c>
    </row>
    <row r="593" spans="1:9" ht="12.75">
      <c r="A593">
        <v>577</v>
      </c>
      <c r="B593" s="3">
        <v>41604</v>
      </c>
      <c r="C593" t="s">
        <v>10</v>
      </c>
      <c r="D593" s="4">
        <v>353.66</v>
      </c>
      <c r="E593" s="4">
        <v>294.71</v>
      </c>
      <c r="F593" s="3">
        <v>41618</v>
      </c>
      <c r="G593" t="s">
        <v>25</v>
      </c>
      <c r="H593" t="s">
        <v>26</v>
      </c>
      <c r="I593">
        <v>36019208</v>
      </c>
    </row>
    <row r="594" spans="1:9" ht="12.75">
      <c r="A594">
        <v>578</v>
      </c>
      <c r="B594" s="3">
        <v>41604</v>
      </c>
      <c r="C594" t="s">
        <v>10</v>
      </c>
      <c r="D594" s="4">
        <v>180</v>
      </c>
      <c r="E594" s="4">
        <v>150</v>
      </c>
      <c r="F594" s="3">
        <v>41618</v>
      </c>
      <c r="G594" t="s">
        <v>59</v>
      </c>
      <c r="H594" t="s">
        <v>9</v>
      </c>
      <c r="I594">
        <v>36388378</v>
      </c>
    </row>
    <row r="595" spans="1:9" ht="12.75">
      <c r="A595">
        <v>579</v>
      </c>
      <c r="B595" s="3">
        <v>41605</v>
      </c>
      <c r="C595" t="s">
        <v>42</v>
      </c>
      <c r="D595" s="4">
        <v>47.8</v>
      </c>
      <c r="E595" s="4">
        <v>39.83</v>
      </c>
      <c r="F595" s="3">
        <v>41613</v>
      </c>
      <c r="G595" t="s">
        <v>33</v>
      </c>
      <c r="H595" t="s">
        <v>9</v>
      </c>
      <c r="I595">
        <v>36376981</v>
      </c>
    </row>
    <row r="596" spans="1:9" ht="12.75">
      <c r="A596">
        <v>580</v>
      </c>
      <c r="B596" s="3">
        <v>41605</v>
      </c>
      <c r="C596" t="s">
        <v>22</v>
      </c>
      <c r="D596" s="4">
        <v>1</v>
      </c>
      <c r="E596" s="4">
        <v>0.83</v>
      </c>
      <c r="F596" s="3">
        <v>41614</v>
      </c>
      <c r="G596" t="s">
        <v>37</v>
      </c>
      <c r="H596" t="s">
        <v>23</v>
      </c>
      <c r="I596">
        <v>35697270</v>
      </c>
    </row>
    <row r="597" spans="1:9" ht="12.75">
      <c r="A597">
        <v>581</v>
      </c>
      <c r="B597" s="3">
        <v>41605</v>
      </c>
      <c r="C597" t="s">
        <v>34</v>
      </c>
      <c r="D597" s="4">
        <v>138.46</v>
      </c>
      <c r="E597" s="4">
        <v>115.38</v>
      </c>
      <c r="F597" s="3">
        <v>41614</v>
      </c>
      <c r="G597" t="s">
        <v>509</v>
      </c>
      <c r="H597" t="s">
        <v>23</v>
      </c>
      <c r="I597">
        <v>609196</v>
      </c>
    </row>
    <row r="598" spans="1:9" ht="12.75">
      <c r="A598">
        <v>582</v>
      </c>
      <c r="B598" s="3">
        <v>41607</v>
      </c>
      <c r="C598" t="s">
        <v>46</v>
      </c>
      <c r="D598" s="4">
        <v>48</v>
      </c>
      <c r="F598" s="3">
        <v>41607</v>
      </c>
      <c r="G598" t="s">
        <v>53</v>
      </c>
      <c r="H598" t="s">
        <v>9</v>
      </c>
      <c r="I598">
        <v>195651</v>
      </c>
    </row>
    <row r="599" spans="1:9" ht="12.75">
      <c r="A599">
        <v>583</v>
      </c>
      <c r="B599" s="3">
        <v>41607</v>
      </c>
      <c r="C599" t="s">
        <v>489</v>
      </c>
      <c r="D599" s="4">
        <v>30</v>
      </c>
      <c r="F599" s="3">
        <v>41607</v>
      </c>
      <c r="G599" t="s">
        <v>442</v>
      </c>
      <c r="H599" t="s">
        <v>9</v>
      </c>
      <c r="I599">
        <v>41737003</v>
      </c>
    </row>
    <row r="600" spans="1:9" ht="12.75">
      <c r="A600">
        <v>584</v>
      </c>
      <c r="B600" s="3">
        <v>41610</v>
      </c>
      <c r="C600" t="s">
        <v>170</v>
      </c>
      <c r="D600" s="4">
        <v>367.2</v>
      </c>
      <c r="E600" s="4">
        <v>306</v>
      </c>
      <c r="F600" s="3">
        <v>41622</v>
      </c>
      <c r="G600" t="s">
        <v>510</v>
      </c>
      <c r="H600" t="s">
        <v>23</v>
      </c>
      <c r="I600">
        <v>31367941</v>
      </c>
    </row>
    <row r="601" spans="1:9" ht="12.75">
      <c r="A601">
        <v>585</v>
      </c>
      <c r="B601" s="3">
        <v>41610</v>
      </c>
      <c r="C601" t="s">
        <v>511</v>
      </c>
      <c r="D601" s="4">
        <v>12000</v>
      </c>
      <c r="F601" s="3">
        <v>41633</v>
      </c>
      <c r="G601" t="s">
        <v>464</v>
      </c>
      <c r="H601" t="s">
        <v>21</v>
      </c>
      <c r="I601">
        <v>31606296</v>
      </c>
    </row>
    <row r="602" spans="1:9" ht="12.75">
      <c r="A602">
        <v>586</v>
      </c>
      <c r="B602" s="3">
        <v>41610</v>
      </c>
      <c r="C602" t="s">
        <v>511</v>
      </c>
      <c r="D602" s="4">
        <v>22435.84</v>
      </c>
      <c r="F602" s="3">
        <v>41666</v>
      </c>
      <c r="G602" t="s">
        <v>464</v>
      </c>
      <c r="H602" t="s">
        <v>21</v>
      </c>
      <c r="I602">
        <v>31606296</v>
      </c>
    </row>
    <row r="603" spans="1:9" ht="12.75">
      <c r="A603" s="27" t="s">
        <v>512</v>
      </c>
      <c r="B603" s="3">
        <v>41591</v>
      </c>
      <c r="C603" t="s">
        <v>513</v>
      </c>
      <c r="D603" s="4">
        <v>19.6</v>
      </c>
      <c r="E603" s="4">
        <v>16.33</v>
      </c>
      <c r="F603" s="3">
        <v>41592</v>
      </c>
      <c r="G603" t="s">
        <v>514</v>
      </c>
      <c r="H603" t="s">
        <v>515</v>
      </c>
      <c r="I603">
        <v>40799972</v>
      </c>
    </row>
    <row r="604" spans="1:9" ht="12.75">
      <c r="A604">
        <v>587</v>
      </c>
      <c r="B604" s="3">
        <v>41610</v>
      </c>
      <c r="C604" t="s">
        <v>511</v>
      </c>
      <c r="D604" s="4">
        <v>12000</v>
      </c>
      <c r="F604" s="3">
        <v>41610</v>
      </c>
      <c r="G604" t="s">
        <v>464</v>
      </c>
      <c r="H604" t="s">
        <v>21</v>
      </c>
      <c r="I604">
        <v>31606296</v>
      </c>
    </row>
    <row r="605" spans="1:9" ht="12.75">
      <c r="A605">
        <v>588</v>
      </c>
      <c r="B605" s="3">
        <v>41611</v>
      </c>
      <c r="C605" t="s">
        <v>10</v>
      </c>
      <c r="D605" s="4">
        <v>49.27</v>
      </c>
      <c r="E605" s="4">
        <v>41.06</v>
      </c>
      <c r="F605" s="3">
        <v>41615</v>
      </c>
      <c r="G605" t="s">
        <v>14</v>
      </c>
      <c r="H605" t="s">
        <v>9</v>
      </c>
      <c r="I605">
        <v>36385913</v>
      </c>
    </row>
    <row r="606" spans="1:9" ht="12.75">
      <c r="A606">
        <v>589</v>
      </c>
      <c r="B606" s="3">
        <v>41612</v>
      </c>
      <c r="C606" t="s">
        <v>516</v>
      </c>
      <c r="D606" s="4">
        <v>110</v>
      </c>
      <c r="F606" s="3">
        <v>41614</v>
      </c>
      <c r="G606" t="s">
        <v>517</v>
      </c>
      <c r="H606" t="s">
        <v>518</v>
      </c>
      <c r="I606">
        <v>47113499</v>
      </c>
    </row>
    <row r="607" spans="1:9" ht="12.75">
      <c r="A607">
        <v>590</v>
      </c>
      <c r="B607" s="3">
        <v>41612</v>
      </c>
      <c r="C607" t="s">
        <v>10</v>
      </c>
      <c r="D607" s="4">
        <v>358.06</v>
      </c>
      <c r="E607" s="4">
        <v>298.38</v>
      </c>
      <c r="F607" s="3">
        <v>41625</v>
      </c>
      <c r="G607" t="s">
        <v>72</v>
      </c>
      <c r="H607" t="s">
        <v>13</v>
      </c>
      <c r="I607">
        <v>34152199</v>
      </c>
    </row>
    <row r="608" spans="1:9" ht="12.75">
      <c r="A608">
        <v>591</v>
      </c>
      <c r="B608" s="3">
        <v>41612</v>
      </c>
      <c r="C608" t="s">
        <v>44</v>
      </c>
      <c r="D608" s="4">
        <v>487.86</v>
      </c>
      <c r="E608" s="4">
        <v>406.55</v>
      </c>
      <c r="F608" s="3">
        <v>41625</v>
      </c>
      <c r="G608" t="s">
        <v>24</v>
      </c>
      <c r="H608" t="s">
        <v>9</v>
      </c>
      <c r="I608">
        <v>491942</v>
      </c>
    </row>
    <row r="609" spans="1:9" ht="12.75">
      <c r="A609">
        <v>592</v>
      </c>
      <c r="B609" s="3">
        <v>41612</v>
      </c>
      <c r="C609" t="s">
        <v>43</v>
      </c>
      <c r="D609" s="4">
        <v>1189.44</v>
      </c>
      <c r="E609" s="4">
        <v>951.55</v>
      </c>
      <c r="F609" s="3">
        <v>41625</v>
      </c>
      <c r="G609" t="s">
        <v>24</v>
      </c>
      <c r="H609" t="s">
        <v>9</v>
      </c>
      <c r="I609">
        <v>491942</v>
      </c>
    </row>
    <row r="610" spans="1:9" ht="12.75">
      <c r="A610">
        <v>593</v>
      </c>
      <c r="B610" s="3">
        <v>41612</v>
      </c>
      <c r="C610" t="s">
        <v>519</v>
      </c>
      <c r="D610" s="4">
        <v>57.6</v>
      </c>
      <c r="E610" s="4">
        <v>48</v>
      </c>
      <c r="F610" s="3">
        <v>41625</v>
      </c>
      <c r="G610" t="s">
        <v>24</v>
      </c>
      <c r="H610" t="s">
        <v>9</v>
      </c>
      <c r="I610">
        <v>491942</v>
      </c>
    </row>
    <row r="611" spans="1:9" ht="12.75">
      <c r="A611">
        <v>594</v>
      </c>
      <c r="B611" s="3">
        <v>41612</v>
      </c>
      <c r="C611" t="s">
        <v>520</v>
      </c>
      <c r="D611" s="4">
        <v>23.9</v>
      </c>
      <c r="E611" s="4">
        <v>19.92</v>
      </c>
      <c r="F611" s="3">
        <v>41629</v>
      </c>
      <c r="G611" t="s">
        <v>521</v>
      </c>
      <c r="H611" t="s">
        <v>23</v>
      </c>
      <c r="I611">
        <v>36306444</v>
      </c>
    </row>
    <row r="612" spans="1:9" ht="12.75">
      <c r="A612">
        <v>595</v>
      </c>
      <c r="B612" s="3">
        <v>41613</v>
      </c>
      <c r="C612" t="s">
        <v>55</v>
      </c>
      <c r="D612" s="4">
        <v>2712.74</v>
      </c>
      <c r="E612" s="4">
        <v>2260.62</v>
      </c>
      <c r="F612" s="3">
        <v>41627</v>
      </c>
      <c r="G612" t="s">
        <v>41</v>
      </c>
      <c r="H612" t="s">
        <v>21</v>
      </c>
      <c r="I612">
        <v>35792604</v>
      </c>
    </row>
    <row r="613" spans="1:9" ht="12.75">
      <c r="A613">
        <v>596</v>
      </c>
      <c r="B613" s="3">
        <v>41613</v>
      </c>
      <c r="C613" t="s">
        <v>18</v>
      </c>
      <c r="D613" s="4">
        <v>334.11</v>
      </c>
      <c r="F613" s="3">
        <v>41615</v>
      </c>
      <c r="G613" t="s">
        <v>19</v>
      </c>
      <c r="H613" t="s">
        <v>9</v>
      </c>
      <c r="I613">
        <v>41324439</v>
      </c>
    </row>
    <row r="614" spans="1:9" ht="12.75">
      <c r="A614">
        <v>597</v>
      </c>
      <c r="B614" s="3">
        <v>41614</v>
      </c>
      <c r="C614" t="s">
        <v>28</v>
      </c>
      <c r="D614" s="4">
        <v>39.5</v>
      </c>
      <c r="E614" s="4">
        <v>32.92</v>
      </c>
      <c r="F614" s="3">
        <v>41618</v>
      </c>
      <c r="G614" t="s">
        <v>29</v>
      </c>
      <c r="H614" t="s">
        <v>9</v>
      </c>
      <c r="I614">
        <v>43802338</v>
      </c>
    </row>
    <row r="615" spans="1:9" ht="12.75">
      <c r="A615">
        <v>598</v>
      </c>
      <c r="B615" s="3">
        <v>41614</v>
      </c>
      <c r="C615" t="s">
        <v>42</v>
      </c>
      <c r="D615" s="4">
        <v>48.3</v>
      </c>
      <c r="E615" s="4">
        <v>40.25</v>
      </c>
      <c r="F615" s="3">
        <v>41624</v>
      </c>
      <c r="G615" t="s">
        <v>33</v>
      </c>
      <c r="H615" t="s">
        <v>9</v>
      </c>
      <c r="I615">
        <v>36376981</v>
      </c>
    </row>
    <row r="616" spans="1:9" ht="12.75">
      <c r="A616">
        <v>599</v>
      </c>
      <c r="B616" s="3">
        <v>41617</v>
      </c>
      <c r="C616" t="s">
        <v>18</v>
      </c>
      <c r="D616" s="4">
        <v>293.14</v>
      </c>
      <c r="F616" s="3">
        <v>41625</v>
      </c>
      <c r="G616" t="s">
        <v>27</v>
      </c>
      <c r="H616" t="s">
        <v>9</v>
      </c>
      <c r="I616">
        <v>41971264</v>
      </c>
    </row>
    <row r="617" spans="1:9" ht="12.75">
      <c r="A617">
        <v>600</v>
      </c>
      <c r="B617" s="3">
        <v>41617</v>
      </c>
      <c r="C617" t="s">
        <v>32</v>
      </c>
      <c r="D617" s="4">
        <v>1657</v>
      </c>
      <c r="E617" s="4">
        <v>1381.22</v>
      </c>
      <c r="F617" s="3">
        <v>41628</v>
      </c>
      <c r="G617" t="s">
        <v>57</v>
      </c>
      <c r="H617" t="s">
        <v>21</v>
      </c>
      <c r="I617">
        <v>36403008</v>
      </c>
    </row>
    <row r="618" spans="1:9" ht="12.75">
      <c r="A618">
        <v>601</v>
      </c>
      <c r="B618" s="3">
        <v>41617</v>
      </c>
      <c r="C618" t="s">
        <v>22</v>
      </c>
      <c r="D618" s="4">
        <v>37.5</v>
      </c>
      <c r="E618" s="4">
        <v>31.25</v>
      </c>
      <c r="F618" s="3">
        <v>41625</v>
      </c>
      <c r="G618" t="s">
        <v>65</v>
      </c>
      <c r="H618" t="s">
        <v>23</v>
      </c>
      <c r="I618">
        <v>35763469</v>
      </c>
    </row>
    <row r="619" spans="1:9" ht="12.75">
      <c r="A619">
        <v>602</v>
      </c>
      <c r="B619" s="3">
        <v>41617</v>
      </c>
      <c r="C619" t="s">
        <v>22</v>
      </c>
      <c r="D619" s="4">
        <v>26.22</v>
      </c>
      <c r="E619" s="4">
        <v>21.85</v>
      </c>
      <c r="F619" s="3">
        <v>41625</v>
      </c>
      <c r="G619" t="s">
        <v>65</v>
      </c>
      <c r="H619" t="s">
        <v>23</v>
      </c>
      <c r="I619">
        <v>35763469</v>
      </c>
    </row>
    <row r="620" spans="1:9" ht="12.75">
      <c r="A620">
        <v>603</v>
      </c>
      <c r="B620" s="3">
        <v>41619</v>
      </c>
      <c r="C620" t="s">
        <v>10</v>
      </c>
      <c r="D620" s="4">
        <v>41.71</v>
      </c>
      <c r="E620" s="4">
        <v>34.76</v>
      </c>
      <c r="F620" s="3">
        <v>41623</v>
      </c>
      <c r="G620" t="s">
        <v>14</v>
      </c>
      <c r="H620" t="s">
        <v>405</v>
      </c>
      <c r="I620">
        <v>36385913</v>
      </c>
    </row>
    <row r="621" spans="1:9" ht="12.75">
      <c r="A621">
        <v>604</v>
      </c>
      <c r="B621" s="3">
        <v>41619</v>
      </c>
      <c r="C621" t="s">
        <v>10</v>
      </c>
      <c r="D621" s="4">
        <v>143.65</v>
      </c>
      <c r="E621" s="4">
        <v>119.71</v>
      </c>
      <c r="F621" s="3">
        <v>41631</v>
      </c>
      <c r="G621" t="s">
        <v>488</v>
      </c>
      <c r="H621" t="s">
        <v>9</v>
      </c>
      <c r="I621">
        <v>31645704</v>
      </c>
    </row>
    <row r="622" spans="1:9" ht="12.75">
      <c r="A622">
        <v>605</v>
      </c>
      <c r="B622" s="3">
        <v>41620</v>
      </c>
      <c r="C622" t="s">
        <v>522</v>
      </c>
      <c r="D622" s="4">
        <v>911.88</v>
      </c>
      <c r="E622" s="4">
        <v>759.9</v>
      </c>
      <c r="F622" s="3">
        <v>41633</v>
      </c>
      <c r="G622" t="s">
        <v>38</v>
      </c>
      <c r="H622" t="s">
        <v>9</v>
      </c>
      <c r="I622">
        <v>36414778</v>
      </c>
    </row>
    <row r="623" spans="1:9" ht="12.75">
      <c r="A623">
        <v>606</v>
      </c>
      <c r="B623" s="3">
        <v>41621</v>
      </c>
      <c r="C623" t="s">
        <v>161</v>
      </c>
      <c r="D623" s="4">
        <v>54.68</v>
      </c>
      <c r="E623" s="4">
        <v>45.57</v>
      </c>
      <c r="F623" s="3">
        <v>41626</v>
      </c>
      <c r="G623" t="s">
        <v>162</v>
      </c>
      <c r="H623" t="s">
        <v>163</v>
      </c>
      <c r="I623">
        <v>45917272</v>
      </c>
    </row>
    <row r="624" spans="1:9" ht="12.75">
      <c r="A624">
        <v>607</v>
      </c>
      <c r="B624" s="3">
        <v>41621</v>
      </c>
      <c r="C624" t="s">
        <v>523</v>
      </c>
      <c r="D624" s="4">
        <v>740.4</v>
      </c>
      <c r="E624" s="4">
        <v>617</v>
      </c>
      <c r="F624" s="3">
        <v>41633</v>
      </c>
      <c r="G624" t="s">
        <v>524</v>
      </c>
      <c r="H624" t="s">
        <v>525</v>
      </c>
      <c r="I624">
        <v>36198676</v>
      </c>
    </row>
    <row r="625" spans="1:9" ht="12.75">
      <c r="A625">
        <v>608</v>
      </c>
      <c r="B625" s="3">
        <v>41624</v>
      </c>
      <c r="C625" t="s">
        <v>45</v>
      </c>
      <c r="D625" s="4">
        <v>470</v>
      </c>
      <c r="E625" s="4">
        <v>380.63</v>
      </c>
      <c r="F625" s="3">
        <v>41631</v>
      </c>
      <c r="G625" t="s">
        <v>17</v>
      </c>
      <c r="H625" t="s">
        <v>9</v>
      </c>
      <c r="I625">
        <v>36672441</v>
      </c>
    </row>
    <row r="626" spans="1:9" ht="12.75">
      <c r="A626">
        <v>609</v>
      </c>
      <c r="B626" s="3">
        <v>41624</v>
      </c>
      <c r="C626" t="s">
        <v>10</v>
      </c>
      <c r="D626" s="4">
        <v>41.71</v>
      </c>
      <c r="E626" s="4">
        <v>34.76</v>
      </c>
      <c r="F626" s="3">
        <v>41630</v>
      </c>
      <c r="G626" t="s">
        <v>14</v>
      </c>
      <c r="H626" t="s">
        <v>9</v>
      </c>
      <c r="I626">
        <v>36385913</v>
      </c>
    </row>
    <row r="627" spans="1:9" ht="12.75">
      <c r="A627">
        <v>610</v>
      </c>
      <c r="B627" s="3">
        <v>41624</v>
      </c>
      <c r="C627" t="s">
        <v>10</v>
      </c>
      <c r="D627" s="4">
        <v>43.39</v>
      </c>
      <c r="E627" s="4">
        <v>36.16</v>
      </c>
      <c r="F627" s="3">
        <v>41632</v>
      </c>
      <c r="G627" t="s">
        <v>460</v>
      </c>
      <c r="H627" t="s">
        <v>461</v>
      </c>
      <c r="I627">
        <v>36475939</v>
      </c>
    </row>
    <row r="628" spans="1:9" ht="12.75">
      <c r="A628">
        <v>611</v>
      </c>
      <c r="B628" s="3">
        <v>41624</v>
      </c>
      <c r="C628" t="s">
        <v>61</v>
      </c>
      <c r="D628" s="4">
        <v>66</v>
      </c>
      <c r="F628" s="3">
        <v>41627</v>
      </c>
      <c r="G628" t="s">
        <v>36</v>
      </c>
      <c r="H628" t="s">
        <v>21</v>
      </c>
      <c r="I628">
        <v>37808427</v>
      </c>
    </row>
    <row r="629" spans="1:9" ht="12.75">
      <c r="A629">
        <v>612</v>
      </c>
      <c r="B629" s="3">
        <v>41624</v>
      </c>
      <c r="C629" t="s">
        <v>404</v>
      </c>
      <c r="D629" s="4">
        <v>698</v>
      </c>
      <c r="F629" s="3">
        <v>41633</v>
      </c>
      <c r="G629" t="s">
        <v>36</v>
      </c>
      <c r="H629" t="s">
        <v>21</v>
      </c>
      <c r="I629">
        <v>37808427</v>
      </c>
    </row>
    <row r="630" spans="1:9" ht="12.75">
      <c r="A630">
        <v>613</v>
      </c>
      <c r="B630" s="3">
        <v>41624</v>
      </c>
      <c r="C630" t="s">
        <v>258</v>
      </c>
      <c r="D630" s="4">
        <v>30.61</v>
      </c>
      <c r="F630" s="3">
        <v>41625</v>
      </c>
      <c r="G630" t="s">
        <v>36</v>
      </c>
      <c r="H630" t="s">
        <v>21</v>
      </c>
      <c r="I630">
        <v>37808427</v>
      </c>
    </row>
    <row r="631" spans="1:9" ht="12.75">
      <c r="A631">
        <v>614</v>
      </c>
      <c r="B631" s="3">
        <v>41624</v>
      </c>
      <c r="C631" t="s">
        <v>511</v>
      </c>
      <c r="D631" s="4">
        <v>944.94</v>
      </c>
      <c r="E631" s="4">
        <v>787.45</v>
      </c>
      <c r="F631" s="3">
        <v>41635</v>
      </c>
      <c r="G631" t="s">
        <v>464</v>
      </c>
      <c r="H631" t="s">
        <v>21</v>
      </c>
      <c r="I631">
        <v>31606296</v>
      </c>
    </row>
    <row r="632" spans="1:9" ht="12.75">
      <c r="A632">
        <v>615</v>
      </c>
      <c r="B632" s="3">
        <v>41624</v>
      </c>
      <c r="C632" t="s">
        <v>526</v>
      </c>
      <c r="D632" s="4">
        <v>50</v>
      </c>
      <c r="F632" s="3">
        <v>41626</v>
      </c>
      <c r="G632" t="s">
        <v>399</v>
      </c>
      <c r="H632" t="s">
        <v>23</v>
      </c>
      <c r="I632">
        <v>421166292</v>
      </c>
    </row>
    <row r="633" spans="1:9" ht="12.75">
      <c r="A633">
        <v>616</v>
      </c>
      <c r="B633" s="3">
        <v>41624</v>
      </c>
      <c r="C633" t="s">
        <v>267</v>
      </c>
      <c r="D633" s="4">
        <v>88.12</v>
      </c>
      <c r="F633" s="3">
        <v>41638</v>
      </c>
      <c r="G633" t="s">
        <v>472</v>
      </c>
      <c r="H633" t="s">
        <v>9</v>
      </c>
      <c r="I633">
        <v>31085270</v>
      </c>
    </row>
    <row r="634" spans="1:9" ht="12.75">
      <c r="A634">
        <v>617</v>
      </c>
      <c r="B634" s="3">
        <v>41626</v>
      </c>
      <c r="C634" t="s">
        <v>267</v>
      </c>
      <c r="D634" s="4">
        <v>25.61</v>
      </c>
      <c r="E634" s="4">
        <v>21.34</v>
      </c>
      <c r="F634" s="3">
        <v>41635</v>
      </c>
      <c r="G634" t="s">
        <v>472</v>
      </c>
      <c r="H634" t="s">
        <v>9</v>
      </c>
      <c r="I634">
        <v>31085270</v>
      </c>
    </row>
    <row r="635" spans="1:9" ht="12.75">
      <c r="A635">
        <v>618</v>
      </c>
      <c r="B635" s="3">
        <v>41626</v>
      </c>
      <c r="C635" t="s">
        <v>527</v>
      </c>
      <c r="D635" s="4">
        <v>391</v>
      </c>
      <c r="E635" s="4">
        <v>325.83</v>
      </c>
      <c r="F635" s="3">
        <v>41635</v>
      </c>
      <c r="G635" t="s">
        <v>528</v>
      </c>
      <c r="H635" t="s">
        <v>21</v>
      </c>
      <c r="I635">
        <v>35815256</v>
      </c>
    </row>
    <row r="636" spans="1:9" ht="12.75">
      <c r="A636">
        <v>619</v>
      </c>
      <c r="B636" s="3">
        <v>41627</v>
      </c>
      <c r="C636" t="s">
        <v>47</v>
      </c>
      <c r="D636" s="4">
        <v>172.75</v>
      </c>
      <c r="E636" s="4">
        <v>143.96</v>
      </c>
      <c r="F636" s="3">
        <v>41638</v>
      </c>
      <c r="G636" t="s">
        <v>76</v>
      </c>
      <c r="H636" t="s">
        <v>9</v>
      </c>
      <c r="I636">
        <v>315963347</v>
      </c>
    </row>
    <row r="637" spans="1:9" ht="12.75">
      <c r="A637">
        <v>620</v>
      </c>
      <c r="B637" s="3">
        <v>41627</v>
      </c>
      <c r="C637" t="s">
        <v>22</v>
      </c>
      <c r="D637" s="4">
        <v>50.14</v>
      </c>
      <c r="E637" s="4">
        <v>41.78</v>
      </c>
      <c r="F637" s="3">
        <v>41637</v>
      </c>
      <c r="G637" t="s">
        <v>37</v>
      </c>
      <c r="H637" t="s">
        <v>23</v>
      </c>
      <c r="I637">
        <v>35697220</v>
      </c>
    </row>
    <row r="638" spans="1:9" ht="12.75">
      <c r="A638">
        <v>621</v>
      </c>
      <c r="B638" s="3">
        <v>41627</v>
      </c>
      <c r="C638" t="s">
        <v>22</v>
      </c>
      <c r="D638" s="4">
        <v>12.12</v>
      </c>
      <c r="E638" s="4">
        <v>10.1</v>
      </c>
      <c r="F638" s="3">
        <v>41637</v>
      </c>
      <c r="G638" t="s">
        <v>37</v>
      </c>
      <c r="H638" t="s">
        <v>23</v>
      </c>
      <c r="I638">
        <v>35697220</v>
      </c>
    </row>
    <row r="639" spans="1:9" ht="12.75">
      <c r="A639">
        <v>622</v>
      </c>
      <c r="B639" s="3">
        <v>41638</v>
      </c>
      <c r="C639" t="s">
        <v>529</v>
      </c>
      <c r="D639" s="4">
        <v>387.99</v>
      </c>
      <c r="E639" s="4">
        <v>323.32</v>
      </c>
      <c r="F639" s="3">
        <v>41634</v>
      </c>
      <c r="G639" t="s">
        <v>530</v>
      </c>
      <c r="H639" t="s">
        <v>9</v>
      </c>
      <c r="I639">
        <v>36398837</v>
      </c>
    </row>
    <row r="640" spans="1:9" ht="12.75">
      <c r="A640">
        <v>623</v>
      </c>
      <c r="B640" s="3">
        <v>41639</v>
      </c>
      <c r="C640" t="s">
        <v>46</v>
      </c>
      <c r="D640" s="4">
        <v>36</v>
      </c>
      <c r="F640" s="3">
        <v>41653</v>
      </c>
      <c r="G640" t="s">
        <v>53</v>
      </c>
      <c r="H640" t="s">
        <v>9</v>
      </c>
      <c r="I640">
        <v>195651</v>
      </c>
    </row>
    <row r="641" spans="1:9" ht="12.75">
      <c r="A641">
        <v>624</v>
      </c>
      <c r="B641" s="3">
        <v>41638</v>
      </c>
      <c r="C641" t="s">
        <v>44</v>
      </c>
      <c r="D641" s="4">
        <v>259.5</v>
      </c>
      <c r="E641" s="4">
        <v>216.25</v>
      </c>
      <c r="F641" s="3">
        <v>41652</v>
      </c>
      <c r="G641" t="s">
        <v>24</v>
      </c>
      <c r="H641" t="s">
        <v>9</v>
      </c>
      <c r="I641">
        <v>491942</v>
      </c>
    </row>
    <row r="642" spans="1:9" ht="12.75">
      <c r="A642">
        <v>625</v>
      </c>
      <c r="B642" s="3">
        <v>41638</v>
      </c>
      <c r="C642" t="s">
        <v>43</v>
      </c>
      <c r="D642" s="4">
        <v>728.64</v>
      </c>
      <c r="E642" s="4">
        <v>607.2</v>
      </c>
      <c r="F642" s="3">
        <v>41652</v>
      </c>
      <c r="G642" t="s">
        <v>24</v>
      </c>
      <c r="H642" t="s">
        <v>9</v>
      </c>
      <c r="I642">
        <v>491942</v>
      </c>
    </row>
    <row r="643" spans="1:9" ht="12.75">
      <c r="A643">
        <v>626</v>
      </c>
      <c r="B643" s="3">
        <v>41638</v>
      </c>
      <c r="C643" t="s">
        <v>519</v>
      </c>
      <c r="D643" s="4">
        <v>43.2</v>
      </c>
      <c r="E643" s="4">
        <v>36</v>
      </c>
      <c r="F643" s="3">
        <v>41652</v>
      </c>
      <c r="G643" t="s">
        <v>24</v>
      </c>
      <c r="H643" t="s">
        <v>9</v>
      </c>
      <c r="I643">
        <v>491942</v>
      </c>
    </row>
  </sheetData>
  <sheetProtection/>
  <autoFilter ref="A1:I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750" topLeftCell="A73" activePane="bottomLeft" state="split"/>
      <selection pane="topLeft" activeCell="A1" sqref="A1:G102"/>
      <selection pane="bottomLeft" activeCell="M11" sqref="M11"/>
    </sheetView>
  </sheetViews>
  <sheetFormatPr defaultColWidth="9.140625" defaultRowHeight="12.75"/>
  <cols>
    <col min="1" max="1" width="6.8515625" style="17" customWidth="1"/>
    <col min="2" max="2" width="13.28125" style="23" customWidth="1"/>
    <col min="3" max="3" width="13.57421875" style="17" customWidth="1"/>
    <col min="4" max="4" width="21.140625" style="17" customWidth="1"/>
    <col min="5" max="5" width="20.421875" style="17" customWidth="1"/>
    <col min="6" max="6" width="27.00390625" style="17" customWidth="1"/>
    <col min="7" max="7" width="14.00390625" style="17" customWidth="1"/>
    <col min="8" max="16384" width="9.140625" style="17" customWidth="1"/>
  </cols>
  <sheetData>
    <row r="1" spans="1:7" ht="24.75" customHeight="1">
      <c r="A1" s="14" t="s">
        <v>272</v>
      </c>
      <c r="B1" s="14" t="s">
        <v>273</v>
      </c>
      <c r="C1" s="14" t="s">
        <v>274</v>
      </c>
      <c r="D1" s="14" t="s">
        <v>68</v>
      </c>
      <c r="E1" s="15" t="s">
        <v>275</v>
      </c>
      <c r="F1" s="16" t="s">
        <v>0</v>
      </c>
      <c r="G1" s="16" t="s">
        <v>6</v>
      </c>
    </row>
    <row r="2" spans="1:7" ht="12.75">
      <c r="A2" s="10">
        <v>8</v>
      </c>
      <c r="B2" s="11" t="s">
        <v>276</v>
      </c>
      <c r="C2" s="13">
        <v>40927</v>
      </c>
      <c r="D2" s="11" t="s">
        <v>277</v>
      </c>
      <c r="E2" s="18">
        <v>30.13</v>
      </c>
      <c r="F2" s="19" t="s">
        <v>278</v>
      </c>
      <c r="G2" s="11">
        <v>44820704</v>
      </c>
    </row>
    <row r="3" spans="1:7" ht="12.75">
      <c r="A3" s="10">
        <v>9</v>
      </c>
      <c r="B3" s="11" t="s">
        <v>276</v>
      </c>
      <c r="C3" s="13">
        <v>40930</v>
      </c>
      <c r="D3" s="11" t="s">
        <v>279</v>
      </c>
      <c r="E3" s="18">
        <v>48.66</v>
      </c>
      <c r="F3" s="19" t="s">
        <v>280</v>
      </c>
      <c r="G3" s="20">
        <v>31321828</v>
      </c>
    </row>
    <row r="4" spans="1:7" ht="12.75">
      <c r="A4" s="10">
        <v>11</v>
      </c>
      <c r="B4" s="11" t="s">
        <v>276</v>
      </c>
      <c r="C4" s="13">
        <v>40935</v>
      </c>
      <c r="D4" s="11" t="s">
        <v>281</v>
      </c>
      <c r="E4" s="18">
        <v>1</v>
      </c>
      <c r="F4" s="19" t="s">
        <v>282</v>
      </c>
      <c r="G4" s="11">
        <v>45364796</v>
      </c>
    </row>
    <row r="5" spans="1:7" ht="12.75">
      <c r="A5" s="10">
        <v>12</v>
      </c>
      <c r="B5" s="11" t="s">
        <v>276</v>
      </c>
      <c r="C5" s="13">
        <v>40939</v>
      </c>
      <c r="D5" s="11" t="s">
        <v>283</v>
      </c>
      <c r="E5" s="18">
        <v>9.74</v>
      </c>
      <c r="F5" s="19" t="s">
        <v>284</v>
      </c>
      <c r="G5" s="11">
        <v>31347037</v>
      </c>
    </row>
    <row r="6" spans="1:7" ht="12.75">
      <c r="A6" s="10">
        <v>13</v>
      </c>
      <c r="B6" s="11" t="s">
        <v>276</v>
      </c>
      <c r="C6" s="13">
        <v>40939</v>
      </c>
      <c r="D6" s="11" t="s">
        <v>285</v>
      </c>
      <c r="E6" s="18">
        <v>27.2</v>
      </c>
      <c r="F6" s="19" t="s">
        <v>286</v>
      </c>
      <c r="G6" s="11">
        <v>36631124</v>
      </c>
    </row>
    <row r="7" spans="1:7" ht="12.75">
      <c r="A7" s="10">
        <v>14</v>
      </c>
      <c r="B7" s="11" t="s">
        <v>276</v>
      </c>
      <c r="C7" s="13">
        <v>40940</v>
      </c>
      <c r="D7" s="11" t="s">
        <v>287</v>
      </c>
      <c r="E7" s="18">
        <v>4.59</v>
      </c>
      <c r="F7" s="19" t="s">
        <v>288</v>
      </c>
      <c r="G7" s="11">
        <v>35739487</v>
      </c>
    </row>
    <row r="8" spans="1:7" ht="12.75">
      <c r="A8" s="10">
        <v>15</v>
      </c>
      <c r="B8" s="11" t="s">
        <v>276</v>
      </c>
      <c r="C8" s="13">
        <v>40941</v>
      </c>
      <c r="D8" s="11" t="s">
        <v>289</v>
      </c>
      <c r="E8" s="18">
        <v>39.99</v>
      </c>
      <c r="F8" s="19" t="s">
        <v>280</v>
      </c>
      <c r="G8" s="20">
        <v>31321828</v>
      </c>
    </row>
    <row r="9" spans="1:7" ht="12.75">
      <c r="A9" s="10">
        <v>28</v>
      </c>
      <c r="B9" s="11" t="s">
        <v>276</v>
      </c>
      <c r="C9" s="13">
        <v>40961</v>
      </c>
      <c r="D9" s="11" t="s">
        <v>290</v>
      </c>
      <c r="E9" s="18">
        <v>3.3</v>
      </c>
      <c r="F9" s="19" t="s">
        <v>291</v>
      </c>
      <c r="G9" s="11">
        <v>35790164</v>
      </c>
    </row>
    <row r="10" spans="1:7" ht="12.75">
      <c r="A10" s="10">
        <v>31</v>
      </c>
      <c r="B10" s="11" t="s">
        <v>276</v>
      </c>
      <c r="C10" s="13">
        <v>40967</v>
      </c>
      <c r="D10" s="11" t="s">
        <v>292</v>
      </c>
      <c r="E10" s="18">
        <v>2.35</v>
      </c>
      <c r="F10" s="19" t="s">
        <v>293</v>
      </c>
      <c r="G10" s="11">
        <v>17874483</v>
      </c>
    </row>
    <row r="11" spans="1:7" ht="12.75">
      <c r="A11" s="10">
        <v>32</v>
      </c>
      <c r="B11" s="11" t="s">
        <v>276</v>
      </c>
      <c r="C11" s="13">
        <v>40968</v>
      </c>
      <c r="D11" s="11" t="s">
        <v>294</v>
      </c>
      <c r="E11" s="18">
        <v>0.7</v>
      </c>
      <c r="F11" s="19" t="s">
        <v>295</v>
      </c>
      <c r="G11" s="11">
        <v>35729040</v>
      </c>
    </row>
    <row r="12" spans="1:7" ht="12.75">
      <c r="A12" s="10">
        <v>33</v>
      </c>
      <c r="B12" s="11" t="s">
        <v>276</v>
      </c>
      <c r="C12" s="13">
        <v>40968</v>
      </c>
      <c r="D12" s="11" t="s">
        <v>285</v>
      </c>
      <c r="E12" s="18">
        <v>16.6</v>
      </c>
      <c r="F12" s="19" t="s">
        <v>296</v>
      </c>
      <c r="G12" s="11">
        <v>36631124</v>
      </c>
    </row>
    <row r="13" spans="1:7" ht="12.75">
      <c r="A13" s="10">
        <v>35</v>
      </c>
      <c r="B13" s="11" t="s">
        <v>276</v>
      </c>
      <c r="C13" s="13">
        <v>40975</v>
      </c>
      <c r="D13" s="11" t="s">
        <v>267</v>
      </c>
      <c r="E13" s="18">
        <v>19.99</v>
      </c>
      <c r="F13" s="19" t="s">
        <v>295</v>
      </c>
      <c r="G13" s="11">
        <v>35729040</v>
      </c>
    </row>
    <row r="14" spans="1:7" ht="12.75">
      <c r="A14" s="10">
        <v>36</v>
      </c>
      <c r="B14" s="11" t="s">
        <v>276</v>
      </c>
      <c r="C14" s="13">
        <v>40977</v>
      </c>
      <c r="D14" s="11" t="s">
        <v>193</v>
      </c>
      <c r="E14" s="18">
        <v>28.05</v>
      </c>
      <c r="F14" s="19" t="s">
        <v>297</v>
      </c>
      <c r="G14" s="11">
        <v>31563694</v>
      </c>
    </row>
    <row r="15" spans="1:7" ht="12.75">
      <c r="A15" s="10">
        <v>37</v>
      </c>
      <c r="B15" s="11" t="s">
        <v>276</v>
      </c>
      <c r="C15" s="13">
        <v>40981</v>
      </c>
      <c r="D15" s="11" t="s">
        <v>298</v>
      </c>
      <c r="E15" s="18">
        <v>50</v>
      </c>
      <c r="F15" s="19" t="s">
        <v>280</v>
      </c>
      <c r="G15" s="20">
        <v>31321828</v>
      </c>
    </row>
    <row r="16" spans="1:7" ht="12.75">
      <c r="A16" s="10">
        <v>38</v>
      </c>
      <c r="B16" s="11" t="s">
        <v>276</v>
      </c>
      <c r="C16" s="13">
        <v>40982</v>
      </c>
      <c r="D16" s="11" t="s">
        <v>277</v>
      </c>
      <c r="E16" s="18">
        <v>35.01</v>
      </c>
      <c r="F16" s="19" t="s">
        <v>278</v>
      </c>
      <c r="G16" s="11">
        <v>44820704</v>
      </c>
    </row>
    <row r="17" spans="1:7" ht="12.75">
      <c r="A17" s="10">
        <v>39</v>
      </c>
      <c r="B17" s="11" t="s">
        <v>276</v>
      </c>
      <c r="C17" s="13">
        <v>40983</v>
      </c>
      <c r="D17" s="11" t="s">
        <v>267</v>
      </c>
      <c r="E17" s="18">
        <v>1.95</v>
      </c>
      <c r="F17" s="19" t="s">
        <v>299</v>
      </c>
      <c r="G17" s="11">
        <v>36403393</v>
      </c>
    </row>
    <row r="18" spans="1:7" ht="12.75">
      <c r="A18" s="10">
        <v>40</v>
      </c>
      <c r="B18" s="11" t="s">
        <v>276</v>
      </c>
      <c r="C18" s="13">
        <v>40988</v>
      </c>
      <c r="D18" s="11" t="s">
        <v>300</v>
      </c>
      <c r="E18" s="18">
        <v>49.99</v>
      </c>
      <c r="F18" s="19" t="s">
        <v>301</v>
      </c>
      <c r="G18" s="11">
        <v>36682691</v>
      </c>
    </row>
    <row r="19" spans="1:7" ht="12.75">
      <c r="A19" s="10">
        <v>47</v>
      </c>
      <c r="B19" s="11" t="s">
        <v>276</v>
      </c>
      <c r="C19" s="13">
        <v>40989</v>
      </c>
      <c r="D19" s="11" t="s">
        <v>302</v>
      </c>
      <c r="E19" s="18">
        <v>11.5</v>
      </c>
      <c r="F19" s="19" t="s">
        <v>303</v>
      </c>
      <c r="G19" s="11">
        <v>35974133</v>
      </c>
    </row>
    <row r="20" spans="1:7" ht="12.75">
      <c r="A20" s="10">
        <v>52</v>
      </c>
      <c r="B20" s="11" t="s">
        <v>276</v>
      </c>
      <c r="C20" s="13">
        <v>40995</v>
      </c>
      <c r="D20" s="11" t="s">
        <v>304</v>
      </c>
      <c r="E20" s="18">
        <v>14.95</v>
      </c>
      <c r="F20" s="19" t="s">
        <v>305</v>
      </c>
      <c r="G20" s="11">
        <v>36415707</v>
      </c>
    </row>
    <row r="21" spans="1:7" ht="12.75">
      <c r="A21" s="10">
        <v>53</v>
      </c>
      <c r="B21" s="11" t="s">
        <v>276</v>
      </c>
      <c r="C21" s="13">
        <v>40998</v>
      </c>
      <c r="D21" s="11" t="s">
        <v>306</v>
      </c>
      <c r="E21" s="18">
        <v>19.99</v>
      </c>
      <c r="F21" s="19" t="s">
        <v>307</v>
      </c>
      <c r="G21" s="11">
        <v>31322832</v>
      </c>
    </row>
    <row r="22" spans="1:7" ht="12.75">
      <c r="A22" s="10">
        <v>54</v>
      </c>
      <c r="B22" s="11" t="s">
        <v>276</v>
      </c>
      <c r="C22" s="13">
        <v>40998</v>
      </c>
      <c r="D22" s="11" t="s">
        <v>285</v>
      </c>
      <c r="E22" s="18">
        <v>7.9</v>
      </c>
      <c r="F22" s="19" t="s">
        <v>296</v>
      </c>
      <c r="G22" s="11">
        <v>36631124</v>
      </c>
    </row>
    <row r="23" spans="1:7" ht="12.75">
      <c r="A23" s="11">
        <v>57</v>
      </c>
      <c r="B23" s="12" t="s">
        <v>276</v>
      </c>
      <c r="C23" s="13">
        <v>41010</v>
      </c>
      <c r="D23" s="12" t="s">
        <v>308</v>
      </c>
      <c r="E23" s="21">
        <v>0.72</v>
      </c>
      <c r="F23" s="22" t="s">
        <v>295</v>
      </c>
      <c r="G23" s="12">
        <v>35729040</v>
      </c>
    </row>
    <row r="24" spans="1:7" ht="12.75">
      <c r="A24" s="12">
        <v>58</v>
      </c>
      <c r="B24" s="12" t="s">
        <v>276</v>
      </c>
      <c r="C24" s="13">
        <v>41011</v>
      </c>
      <c r="D24" s="12" t="s">
        <v>279</v>
      </c>
      <c r="E24" s="21">
        <v>50</v>
      </c>
      <c r="F24" s="22" t="s">
        <v>301</v>
      </c>
      <c r="G24" s="12">
        <v>36682691</v>
      </c>
    </row>
    <row r="25" spans="1:7" ht="12.75">
      <c r="A25" s="12">
        <v>59</v>
      </c>
      <c r="B25" s="12" t="s">
        <v>276</v>
      </c>
      <c r="C25" s="13">
        <v>41012</v>
      </c>
      <c r="D25" s="12" t="s">
        <v>300</v>
      </c>
      <c r="E25" s="21">
        <v>20</v>
      </c>
      <c r="F25" s="22" t="s">
        <v>307</v>
      </c>
      <c r="G25" s="12">
        <v>34361201</v>
      </c>
    </row>
    <row r="26" spans="1:7" ht="12.75">
      <c r="A26" s="12">
        <v>60</v>
      </c>
      <c r="B26" s="12" t="s">
        <v>276</v>
      </c>
      <c r="C26" s="13">
        <v>41012</v>
      </c>
      <c r="D26" s="12" t="s">
        <v>306</v>
      </c>
      <c r="E26" s="21">
        <v>25</v>
      </c>
      <c r="F26" s="22" t="s">
        <v>309</v>
      </c>
      <c r="G26" s="11"/>
    </row>
    <row r="27" spans="1:7" ht="12.75">
      <c r="A27" s="12">
        <v>69</v>
      </c>
      <c r="B27" s="12" t="s">
        <v>276</v>
      </c>
      <c r="C27" s="13">
        <v>41016</v>
      </c>
      <c r="D27" s="12" t="s">
        <v>310</v>
      </c>
      <c r="E27" s="21">
        <v>32.31</v>
      </c>
      <c r="F27" s="22" t="s">
        <v>301</v>
      </c>
      <c r="G27" s="11">
        <v>36682691</v>
      </c>
    </row>
    <row r="28" spans="1:6" ht="12.75">
      <c r="A28" s="17">
        <v>72</v>
      </c>
      <c r="B28" s="23" t="s">
        <v>276</v>
      </c>
      <c r="C28" s="23">
        <v>41023</v>
      </c>
      <c r="D28" s="17" t="s">
        <v>306</v>
      </c>
      <c r="E28" s="24">
        <v>56.27</v>
      </c>
      <c r="F28" s="17" t="s">
        <v>280</v>
      </c>
    </row>
    <row r="29" spans="1:7" ht="12.75">
      <c r="A29" s="17">
        <v>77</v>
      </c>
      <c r="B29" s="23" t="s">
        <v>276</v>
      </c>
      <c r="C29" s="23">
        <v>41026</v>
      </c>
      <c r="D29" s="17" t="s">
        <v>267</v>
      </c>
      <c r="E29" s="24">
        <v>0.9</v>
      </c>
      <c r="F29" s="17" t="s">
        <v>311</v>
      </c>
      <c r="G29" s="17">
        <v>31087221</v>
      </c>
    </row>
    <row r="30" spans="1:7" ht="12.75">
      <c r="A30" s="17">
        <v>78</v>
      </c>
      <c r="B30" s="23" t="s">
        <v>276</v>
      </c>
      <c r="C30" s="23">
        <v>41029</v>
      </c>
      <c r="D30" s="17" t="s">
        <v>285</v>
      </c>
      <c r="E30" s="24">
        <v>35.4</v>
      </c>
      <c r="F30" s="17" t="s">
        <v>296</v>
      </c>
      <c r="G30" s="17">
        <v>36631124</v>
      </c>
    </row>
    <row r="31" spans="1:7" ht="12.75">
      <c r="A31" s="17">
        <v>81</v>
      </c>
      <c r="B31" s="23" t="s">
        <v>276</v>
      </c>
      <c r="C31" s="23">
        <v>41044</v>
      </c>
      <c r="D31" s="17" t="s">
        <v>300</v>
      </c>
      <c r="E31" s="24">
        <v>50.01</v>
      </c>
      <c r="F31" s="17" t="s">
        <v>301</v>
      </c>
      <c r="G31" s="17">
        <v>36682691</v>
      </c>
    </row>
    <row r="32" spans="1:7" ht="12.75">
      <c r="A32" s="17">
        <v>90</v>
      </c>
      <c r="B32" s="23" t="s">
        <v>276</v>
      </c>
      <c r="C32" s="23">
        <v>41053</v>
      </c>
      <c r="D32" s="17" t="s">
        <v>308</v>
      </c>
      <c r="E32" s="24">
        <v>0.72</v>
      </c>
      <c r="F32" s="17" t="s">
        <v>295</v>
      </c>
      <c r="G32" s="17">
        <v>35729040</v>
      </c>
    </row>
    <row r="33" spans="1:6" ht="12.75">
      <c r="A33" s="17">
        <v>91</v>
      </c>
      <c r="B33" s="23" t="s">
        <v>276</v>
      </c>
      <c r="C33" s="23">
        <v>41053</v>
      </c>
      <c r="D33" s="17" t="s">
        <v>312</v>
      </c>
      <c r="E33" s="17" t="s">
        <v>313</v>
      </c>
      <c r="F33" s="17" t="s">
        <v>314</v>
      </c>
    </row>
    <row r="34" spans="1:7" ht="12.75">
      <c r="A34" s="17">
        <v>92</v>
      </c>
      <c r="B34" s="23" t="s">
        <v>276</v>
      </c>
      <c r="C34" s="23">
        <v>41059</v>
      </c>
      <c r="D34" s="17" t="s">
        <v>308</v>
      </c>
      <c r="E34" s="24">
        <v>0.94</v>
      </c>
      <c r="F34" s="17" t="s">
        <v>295</v>
      </c>
      <c r="G34" s="17">
        <v>35729040</v>
      </c>
    </row>
    <row r="35" spans="1:7" ht="12.75">
      <c r="A35" s="17">
        <v>93</v>
      </c>
      <c r="B35" s="23" t="s">
        <v>276</v>
      </c>
      <c r="C35" s="23">
        <v>41060</v>
      </c>
      <c r="D35" s="17" t="s">
        <v>315</v>
      </c>
      <c r="E35" s="17" t="s">
        <v>316</v>
      </c>
      <c r="F35" s="17" t="s">
        <v>317</v>
      </c>
      <c r="G35" s="17">
        <v>33833311</v>
      </c>
    </row>
    <row r="36" spans="1:7" ht="12.75">
      <c r="A36" s="17">
        <v>94</v>
      </c>
      <c r="B36" s="23" t="s">
        <v>276</v>
      </c>
      <c r="C36" s="23">
        <v>41060</v>
      </c>
      <c r="D36" s="17" t="s">
        <v>285</v>
      </c>
      <c r="E36" s="24">
        <v>13.6</v>
      </c>
      <c r="F36" s="17" t="s">
        <v>296</v>
      </c>
      <c r="G36" s="17">
        <v>36631124</v>
      </c>
    </row>
    <row r="37" spans="1:7" ht="12.75">
      <c r="A37" s="17">
        <v>100</v>
      </c>
      <c r="B37" s="23" t="s">
        <v>276</v>
      </c>
      <c r="C37" s="23">
        <v>41066</v>
      </c>
      <c r="D37" s="17" t="s">
        <v>292</v>
      </c>
      <c r="E37" s="17" t="s">
        <v>318</v>
      </c>
      <c r="F37" s="17" t="s">
        <v>293</v>
      </c>
      <c r="G37" s="17">
        <v>17874483</v>
      </c>
    </row>
    <row r="38" spans="1:7" ht="12.75">
      <c r="A38" s="17">
        <v>101</v>
      </c>
      <c r="B38" s="23" t="s">
        <v>276</v>
      </c>
      <c r="C38" s="23">
        <v>41074</v>
      </c>
      <c r="D38" s="17" t="s">
        <v>306</v>
      </c>
      <c r="E38" s="24">
        <v>48.69</v>
      </c>
      <c r="F38" s="17" t="s">
        <v>278</v>
      </c>
      <c r="G38" s="17">
        <v>44820704</v>
      </c>
    </row>
    <row r="39" spans="1:7" ht="12.75">
      <c r="A39" s="17">
        <v>102</v>
      </c>
      <c r="B39" s="23" t="s">
        <v>276</v>
      </c>
      <c r="C39" s="23">
        <v>41074</v>
      </c>
      <c r="D39" s="17" t="s">
        <v>281</v>
      </c>
      <c r="E39" s="17" t="s">
        <v>319</v>
      </c>
      <c r="F39" s="17" t="s">
        <v>282</v>
      </c>
      <c r="G39" s="17">
        <v>45364796</v>
      </c>
    </row>
    <row r="40" spans="1:7" ht="12.75">
      <c r="A40" s="17">
        <v>103</v>
      </c>
      <c r="B40" s="23" t="s">
        <v>276</v>
      </c>
      <c r="C40" s="23">
        <v>41074</v>
      </c>
      <c r="D40" s="17" t="s">
        <v>320</v>
      </c>
      <c r="E40" s="24">
        <v>9.99</v>
      </c>
      <c r="F40" s="17" t="s">
        <v>288</v>
      </c>
      <c r="G40" s="17">
        <v>35739487</v>
      </c>
    </row>
    <row r="41" spans="1:7" ht="12.75">
      <c r="A41" s="17">
        <v>113</v>
      </c>
      <c r="B41" s="23" t="s">
        <v>276</v>
      </c>
      <c r="C41" s="23">
        <v>41074</v>
      </c>
      <c r="D41" s="17" t="s">
        <v>321</v>
      </c>
      <c r="E41" s="24">
        <v>1.2</v>
      </c>
      <c r="F41" s="17" t="s">
        <v>305</v>
      </c>
      <c r="G41" s="17">
        <v>36415707</v>
      </c>
    </row>
    <row r="42" spans="1:7" ht="12.75">
      <c r="A42" s="17">
        <v>114</v>
      </c>
      <c r="B42" s="23" t="s">
        <v>276</v>
      </c>
      <c r="C42" s="23">
        <v>41085</v>
      </c>
      <c r="D42" s="17" t="s">
        <v>300</v>
      </c>
      <c r="E42" s="24">
        <v>49.99</v>
      </c>
      <c r="F42" s="17" t="s">
        <v>301</v>
      </c>
      <c r="G42" s="17">
        <v>36682691</v>
      </c>
    </row>
    <row r="43" spans="1:7" ht="12.75">
      <c r="A43" s="17">
        <v>117</v>
      </c>
      <c r="B43" s="23" t="s">
        <v>276</v>
      </c>
      <c r="C43" s="23">
        <v>41089</v>
      </c>
      <c r="D43" s="17" t="s">
        <v>285</v>
      </c>
      <c r="E43" s="24">
        <v>12.4</v>
      </c>
      <c r="F43" s="17" t="s">
        <v>296</v>
      </c>
      <c r="G43" s="17">
        <v>36631124</v>
      </c>
    </row>
    <row r="44" spans="1:7" ht="12.75">
      <c r="A44" s="17">
        <v>122</v>
      </c>
      <c r="B44" s="23" t="s">
        <v>276</v>
      </c>
      <c r="C44" s="23">
        <v>41141</v>
      </c>
      <c r="D44" s="17" t="s">
        <v>267</v>
      </c>
      <c r="E44" s="24">
        <v>23.92</v>
      </c>
      <c r="F44" s="17" t="s">
        <v>322</v>
      </c>
      <c r="G44" s="17">
        <v>34145907</v>
      </c>
    </row>
    <row r="45" spans="1:7" ht="12.75">
      <c r="A45" s="17">
        <v>123</v>
      </c>
      <c r="B45" s="23" t="s">
        <v>276</v>
      </c>
      <c r="C45" s="23">
        <v>41148</v>
      </c>
      <c r="D45" s="17" t="s">
        <v>323</v>
      </c>
      <c r="E45" s="17" t="s">
        <v>319</v>
      </c>
      <c r="F45" s="17" t="s">
        <v>324</v>
      </c>
      <c r="G45" s="17">
        <v>36414778</v>
      </c>
    </row>
    <row r="46" spans="1:7" ht="12.75">
      <c r="A46" s="17">
        <v>126</v>
      </c>
      <c r="B46" s="23" t="s">
        <v>276</v>
      </c>
      <c r="C46" s="23">
        <v>41152</v>
      </c>
      <c r="D46" s="17" t="s">
        <v>285</v>
      </c>
      <c r="E46" s="24">
        <v>4.4</v>
      </c>
      <c r="F46" s="17" t="s">
        <v>296</v>
      </c>
      <c r="G46" s="17">
        <v>36631124</v>
      </c>
    </row>
    <row r="47" spans="1:7" ht="12.75">
      <c r="A47" s="17">
        <v>127</v>
      </c>
      <c r="B47" s="23" t="s">
        <v>276</v>
      </c>
      <c r="C47" s="23">
        <v>41157</v>
      </c>
      <c r="D47" s="17" t="s">
        <v>306</v>
      </c>
      <c r="E47" s="24">
        <v>46.2</v>
      </c>
      <c r="F47" s="17" t="s">
        <v>278</v>
      </c>
      <c r="G47" s="17">
        <v>44820704</v>
      </c>
    </row>
    <row r="48" spans="1:7" ht="12.75">
      <c r="A48" s="17">
        <v>128</v>
      </c>
      <c r="B48" s="23" t="s">
        <v>276</v>
      </c>
      <c r="C48" s="23">
        <v>41162</v>
      </c>
      <c r="D48" s="17" t="s">
        <v>267</v>
      </c>
      <c r="E48" s="17" t="s">
        <v>325</v>
      </c>
      <c r="F48" s="17" t="s">
        <v>326</v>
      </c>
      <c r="G48" s="17">
        <v>31087221</v>
      </c>
    </row>
    <row r="49" spans="1:7" ht="12.75">
      <c r="A49" s="17">
        <v>129</v>
      </c>
      <c r="B49" s="23" t="s">
        <v>276</v>
      </c>
      <c r="C49" s="23">
        <v>41162</v>
      </c>
      <c r="D49" s="17" t="s">
        <v>327</v>
      </c>
      <c r="E49" s="24">
        <v>13.03</v>
      </c>
      <c r="F49" s="17" t="s">
        <v>328</v>
      </c>
      <c r="G49" s="17">
        <v>36369365</v>
      </c>
    </row>
    <row r="50" spans="1:7" ht="12.75">
      <c r="A50" s="17">
        <v>141</v>
      </c>
      <c r="B50" s="23" t="s">
        <v>276</v>
      </c>
      <c r="C50" s="23">
        <v>41172</v>
      </c>
      <c r="D50" s="17" t="s">
        <v>283</v>
      </c>
      <c r="E50" s="24">
        <v>21.76</v>
      </c>
      <c r="F50" s="17" t="s">
        <v>329</v>
      </c>
      <c r="G50" s="17">
        <v>36381306</v>
      </c>
    </row>
    <row r="51" spans="1:7" ht="12.75">
      <c r="A51" s="17">
        <v>142</v>
      </c>
      <c r="B51" s="23" t="s">
        <v>276</v>
      </c>
      <c r="C51" s="23">
        <v>41172</v>
      </c>
      <c r="D51" s="17" t="s">
        <v>285</v>
      </c>
      <c r="E51" s="24">
        <v>3.5</v>
      </c>
      <c r="F51" s="17" t="s">
        <v>296</v>
      </c>
      <c r="G51" s="17">
        <v>36631124</v>
      </c>
    </row>
    <row r="52" spans="1:7" ht="12.75">
      <c r="A52" s="17">
        <v>143</v>
      </c>
      <c r="B52" s="23" t="s">
        <v>276</v>
      </c>
      <c r="C52" s="23">
        <v>41176</v>
      </c>
      <c r="D52" s="17" t="s">
        <v>330</v>
      </c>
      <c r="E52" s="17" t="s">
        <v>331</v>
      </c>
      <c r="F52" s="17" t="s">
        <v>332</v>
      </c>
      <c r="G52" s="17">
        <v>36362981</v>
      </c>
    </row>
    <row r="53" spans="1:7" ht="12.75">
      <c r="A53" s="17">
        <v>144</v>
      </c>
      <c r="B53" s="23" t="s">
        <v>276</v>
      </c>
      <c r="C53" s="23">
        <v>41177</v>
      </c>
      <c r="D53" s="17" t="s">
        <v>279</v>
      </c>
      <c r="E53" s="17" t="s">
        <v>333</v>
      </c>
      <c r="F53" s="17" t="s">
        <v>301</v>
      </c>
      <c r="G53" s="17">
        <v>36682691</v>
      </c>
    </row>
    <row r="54" spans="1:7" ht="12.75">
      <c r="A54" s="17">
        <v>148</v>
      </c>
      <c r="B54" s="23" t="s">
        <v>276</v>
      </c>
      <c r="C54" s="23">
        <v>41177</v>
      </c>
      <c r="D54" s="17" t="s">
        <v>281</v>
      </c>
      <c r="E54" s="17" t="s">
        <v>325</v>
      </c>
      <c r="F54" s="17" t="s">
        <v>334</v>
      </c>
      <c r="G54" s="17">
        <v>45364796</v>
      </c>
    </row>
    <row r="55" spans="1:7" ht="12.75">
      <c r="A55" s="17">
        <v>149</v>
      </c>
      <c r="B55" s="23" t="s">
        <v>276</v>
      </c>
      <c r="C55" s="23">
        <v>41180</v>
      </c>
      <c r="D55" s="17" t="s">
        <v>300</v>
      </c>
      <c r="E55" s="17">
        <v>50.02</v>
      </c>
      <c r="F55" s="17" t="s">
        <v>301</v>
      </c>
      <c r="G55" s="17">
        <v>36682691</v>
      </c>
    </row>
    <row r="56" spans="1:7" ht="12.75">
      <c r="A56" s="17">
        <v>150</v>
      </c>
      <c r="B56" s="23" t="s">
        <v>276</v>
      </c>
      <c r="C56" s="23">
        <v>41180</v>
      </c>
      <c r="D56" s="17" t="s">
        <v>335</v>
      </c>
      <c r="E56" s="24">
        <v>1.58</v>
      </c>
      <c r="F56" s="17" t="s">
        <v>328</v>
      </c>
      <c r="G56" s="17">
        <v>36369365</v>
      </c>
    </row>
    <row r="57" spans="1:7" ht="12.75">
      <c r="A57" s="17">
        <v>151</v>
      </c>
      <c r="B57" s="23" t="s">
        <v>276</v>
      </c>
      <c r="C57" s="23">
        <v>41180</v>
      </c>
      <c r="D57" s="17" t="s">
        <v>336</v>
      </c>
      <c r="E57" s="17" t="s">
        <v>337</v>
      </c>
      <c r="F57" s="17" t="s">
        <v>338</v>
      </c>
      <c r="G57" s="17">
        <v>44790198</v>
      </c>
    </row>
    <row r="58" spans="1:7" ht="12.75">
      <c r="A58" s="17">
        <v>152</v>
      </c>
      <c r="B58" s="23" t="s">
        <v>276</v>
      </c>
      <c r="C58" s="23">
        <v>41180</v>
      </c>
      <c r="D58" s="17" t="s">
        <v>285</v>
      </c>
      <c r="E58" s="24">
        <v>3.8</v>
      </c>
      <c r="F58" s="17" t="s">
        <v>339</v>
      </c>
      <c r="G58" s="17">
        <v>36631124</v>
      </c>
    </row>
    <row r="59" spans="1:7" ht="12.75">
      <c r="A59" s="17">
        <v>153</v>
      </c>
      <c r="B59" s="23" t="s">
        <v>276</v>
      </c>
      <c r="C59" s="23">
        <v>41185</v>
      </c>
      <c r="D59" s="17" t="s">
        <v>306</v>
      </c>
      <c r="E59" s="25">
        <v>50</v>
      </c>
      <c r="F59" s="17" t="s">
        <v>307</v>
      </c>
      <c r="G59" s="17">
        <v>31322832</v>
      </c>
    </row>
    <row r="60" spans="1:7" ht="12.75">
      <c r="A60" s="17">
        <v>154</v>
      </c>
      <c r="B60" s="23" t="s">
        <v>276</v>
      </c>
      <c r="C60" s="23">
        <v>41186</v>
      </c>
      <c r="D60" s="17" t="s">
        <v>340</v>
      </c>
      <c r="E60" s="25">
        <v>10</v>
      </c>
      <c r="F60" s="17" t="s">
        <v>341</v>
      </c>
      <c r="G60" s="17">
        <v>37069918</v>
      </c>
    </row>
    <row r="61" spans="1:7" ht="12.75">
      <c r="A61" s="17">
        <v>155</v>
      </c>
      <c r="B61" s="23" t="s">
        <v>276</v>
      </c>
      <c r="C61" s="23">
        <v>41187</v>
      </c>
      <c r="D61" s="17" t="s">
        <v>279</v>
      </c>
      <c r="E61" s="24">
        <v>40.1</v>
      </c>
      <c r="F61" s="17" t="s">
        <v>301</v>
      </c>
      <c r="G61" s="17">
        <v>36682691</v>
      </c>
    </row>
    <row r="62" spans="1:7" ht="12.75">
      <c r="A62" s="17">
        <v>156</v>
      </c>
      <c r="B62" s="23" t="s">
        <v>276</v>
      </c>
      <c r="C62" s="23">
        <v>41190</v>
      </c>
      <c r="D62" s="17" t="s">
        <v>342</v>
      </c>
      <c r="E62" s="24">
        <v>6.19</v>
      </c>
      <c r="F62" s="17" t="s">
        <v>288</v>
      </c>
      <c r="G62" s="17">
        <v>35739487</v>
      </c>
    </row>
    <row r="63" spans="1:7" ht="12.75">
      <c r="A63" s="17">
        <v>157</v>
      </c>
      <c r="B63" s="23" t="s">
        <v>276</v>
      </c>
      <c r="C63" s="23">
        <v>41191</v>
      </c>
      <c r="D63" s="17" t="s">
        <v>343</v>
      </c>
      <c r="E63" s="24">
        <v>2.3</v>
      </c>
      <c r="F63" s="17" t="s">
        <v>344</v>
      </c>
      <c r="G63" s="17">
        <v>36409880</v>
      </c>
    </row>
    <row r="64" spans="1:7" ht="12.75">
      <c r="A64" s="17">
        <v>158</v>
      </c>
      <c r="B64" s="23" t="s">
        <v>276</v>
      </c>
      <c r="C64" s="23">
        <v>41192</v>
      </c>
      <c r="D64" s="17" t="s">
        <v>345</v>
      </c>
      <c r="E64" s="17">
        <v>27.35</v>
      </c>
      <c r="F64" s="17" t="s">
        <v>346</v>
      </c>
      <c r="G64" s="17">
        <v>36376043</v>
      </c>
    </row>
    <row r="65" spans="1:7" ht="12.75">
      <c r="A65" s="17">
        <v>159</v>
      </c>
      <c r="B65" s="23" t="s">
        <v>276</v>
      </c>
      <c r="C65" s="23">
        <v>41193</v>
      </c>
      <c r="D65" s="17" t="s">
        <v>347</v>
      </c>
      <c r="E65" s="17">
        <v>10.01</v>
      </c>
      <c r="F65" s="17" t="s">
        <v>328</v>
      </c>
      <c r="G65" s="17">
        <v>36369365</v>
      </c>
    </row>
    <row r="66" spans="1:7" ht="12.75">
      <c r="A66" s="17">
        <v>160</v>
      </c>
      <c r="B66" s="23" t="s">
        <v>276</v>
      </c>
      <c r="C66" s="23">
        <v>41194</v>
      </c>
      <c r="D66" s="17" t="s">
        <v>279</v>
      </c>
      <c r="E66" s="17">
        <v>14.85</v>
      </c>
      <c r="F66" s="17" t="s">
        <v>307</v>
      </c>
      <c r="G66" s="17">
        <v>31322832</v>
      </c>
    </row>
    <row r="67" spans="1:7" ht="12.75">
      <c r="A67" s="17">
        <v>161</v>
      </c>
      <c r="B67" s="23" t="s">
        <v>276</v>
      </c>
      <c r="C67" s="23">
        <v>41200</v>
      </c>
      <c r="D67" s="17" t="s">
        <v>279</v>
      </c>
      <c r="E67" s="17">
        <v>18.61</v>
      </c>
      <c r="F67" s="17" t="s">
        <v>301</v>
      </c>
      <c r="G67" s="17">
        <v>36682691</v>
      </c>
    </row>
    <row r="68" spans="1:7" ht="12.75">
      <c r="A68" s="17">
        <v>162</v>
      </c>
      <c r="B68" s="23" t="s">
        <v>276</v>
      </c>
      <c r="C68" s="23">
        <v>41200</v>
      </c>
      <c r="D68" s="17" t="s">
        <v>348</v>
      </c>
      <c r="E68" s="24">
        <v>1.4</v>
      </c>
      <c r="F68" s="17" t="s">
        <v>301</v>
      </c>
      <c r="G68" s="17">
        <v>36682691</v>
      </c>
    </row>
    <row r="69" spans="1:7" ht="12.75">
      <c r="A69" s="17">
        <v>172</v>
      </c>
      <c r="B69" s="23" t="s">
        <v>276</v>
      </c>
      <c r="C69" s="23">
        <v>41204</v>
      </c>
      <c r="D69" s="17" t="s">
        <v>281</v>
      </c>
      <c r="E69" s="24">
        <v>2.4</v>
      </c>
      <c r="F69" s="17" t="s">
        <v>334</v>
      </c>
      <c r="G69" s="17">
        <v>45364796</v>
      </c>
    </row>
    <row r="70" spans="1:7" ht="12.75">
      <c r="A70" s="17">
        <v>173</v>
      </c>
      <c r="B70" s="23" t="s">
        <v>276</v>
      </c>
      <c r="C70" s="23">
        <v>41206</v>
      </c>
      <c r="D70" s="17" t="s">
        <v>277</v>
      </c>
      <c r="E70" s="17" t="s">
        <v>349</v>
      </c>
      <c r="F70" s="17" t="s">
        <v>301</v>
      </c>
      <c r="G70" s="17">
        <v>36682691</v>
      </c>
    </row>
    <row r="71" spans="1:7" ht="12.75">
      <c r="A71" s="17">
        <v>176</v>
      </c>
      <c r="B71" s="23" t="s">
        <v>276</v>
      </c>
      <c r="C71" s="23">
        <v>41212</v>
      </c>
      <c r="D71" s="17" t="s">
        <v>350</v>
      </c>
      <c r="E71" s="24">
        <v>2.15</v>
      </c>
      <c r="F71" s="17" t="s">
        <v>291</v>
      </c>
      <c r="G71" s="17">
        <v>35790164</v>
      </c>
    </row>
    <row r="72" spans="1:7" ht="12.75">
      <c r="A72" s="17">
        <v>177</v>
      </c>
      <c r="B72" s="23" t="s">
        <v>276</v>
      </c>
      <c r="C72" s="23">
        <v>41212</v>
      </c>
      <c r="D72" s="17" t="s">
        <v>285</v>
      </c>
      <c r="E72" s="17" t="s">
        <v>351</v>
      </c>
      <c r="F72" s="17" t="s">
        <v>352</v>
      </c>
      <c r="G72" s="17">
        <v>36631124</v>
      </c>
    </row>
    <row r="73" spans="1:7" ht="12.75">
      <c r="A73" s="17">
        <v>178</v>
      </c>
      <c r="B73" s="23" t="s">
        <v>276</v>
      </c>
      <c r="C73" s="23">
        <v>41232</v>
      </c>
      <c r="D73" s="17" t="s">
        <v>353</v>
      </c>
      <c r="E73" s="17" t="s">
        <v>354</v>
      </c>
      <c r="F73" s="17" t="s">
        <v>301</v>
      </c>
      <c r="G73" s="17">
        <v>36682691</v>
      </c>
    </row>
    <row r="74" spans="1:7" ht="12.75">
      <c r="A74" s="17">
        <v>179</v>
      </c>
      <c r="B74" s="23" t="s">
        <v>276</v>
      </c>
      <c r="C74" s="23">
        <v>41232</v>
      </c>
      <c r="D74" s="17" t="s">
        <v>355</v>
      </c>
      <c r="E74" s="24">
        <v>1.86</v>
      </c>
      <c r="F74" s="17" t="s">
        <v>356</v>
      </c>
      <c r="G74" s="17">
        <v>36333239</v>
      </c>
    </row>
    <row r="75" spans="1:7" ht="12.75">
      <c r="A75" s="17">
        <v>182</v>
      </c>
      <c r="B75" s="23" t="s">
        <v>276</v>
      </c>
      <c r="C75" s="23">
        <v>41233</v>
      </c>
      <c r="D75" s="17" t="s">
        <v>285</v>
      </c>
      <c r="E75" s="24">
        <v>7.5</v>
      </c>
      <c r="F75" s="17" t="s">
        <v>339</v>
      </c>
      <c r="G75" s="17">
        <v>36631124</v>
      </c>
    </row>
    <row r="76" spans="1:7" ht="12.75">
      <c r="A76" s="17">
        <v>190</v>
      </c>
      <c r="B76" s="23" t="s">
        <v>276</v>
      </c>
      <c r="C76" s="23">
        <v>41240</v>
      </c>
      <c r="D76" s="17" t="s">
        <v>357</v>
      </c>
      <c r="E76" s="24">
        <v>4.48</v>
      </c>
      <c r="F76" s="17" t="s">
        <v>358</v>
      </c>
      <c r="G76" s="17">
        <v>17793947</v>
      </c>
    </row>
    <row r="77" spans="1:7" ht="12.75">
      <c r="A77" s="17">
        <v>191</v>
      </c>
      <c r="B77" s="23" t="s">
        <v>276</v>
      </c>
      <c r="C77" s="23">
        <v>41243</v>
      </c>
      <c r="D77" s="17" t="s">
        <v>285</v>
      </c>
      <c r="E77" s="24">
        <v>4.6</v>
      </c>
      <c r="F77" s="17" t="s">
        <v>296</v>
      </c>
      <c r="G77" s="17">
        <v>36631124</v>
      </c>
    </row>
    <row r="78" spans="1:7" ht="12.75">
      <c r="A78" s="17">
        <v>192</v>
      </c>
      <c r="B78" s="23" t="s">
        <v>276</v>
      </c>
      <c r="C78" s="23">
        <v>41248</v>
      </c>
      <c r="D78" s="17" t="s">
        <v>359</v>
      </c>
      <c r="E78" s="24">
        <v>19.4</v>
      </c>
      <c r="F78" s="17" t="s">
        <v>360</v>
      </c>
      <c r="G78" s="17">
        <v>32016433</v>
      </c>
    </row>
    <row r="79" spans="1:7" ht="12.75">
      <c r="A79" s="17">
        <v>193</v>
      </c>
      <c r="B79" s="23" t="s">
        <v>276</v>
      </c>
      <c r="C79" s="23">
        <v>41253</v>
      </c>
      <c r="D79" s="17" t="s">
        <v>361</v>
      </c>
      <c r="E79" s="24">
        <v>32.26</v>
      </c>
      <c r="F79" s="17" t="s">
        <v>362</v>
      </c>
      <c r="G79" s="17">
        <v>35692715</v>
      </c>
    </row>
    <row r="80" spans="1:7" ht="12.75">
      <c r="A80" s="17">
        <v>194</v>
      </c>
      <c r="B80" s="23" t="s">
        <v>276</v>
      </c>
      <c r="C80" s="23">
        <v>41253</v>
      </c>
      <c r="D80" s="17" t="s">
        <v>363</v>
      </c>
      <c r="E80" s="24">
        <v>7.8</v>
      </c>
      <c r="F80" s="17" t="s">
        <v>364</v>
      </c>
      <c r="G80" s="17">
        <v>30518164</v>
      </c>
    </row>
    <row r="81" spans="1:7" ht="12.75">
      <c r="A81" s="17">
        <v>196</v>
      </c>
      <c r="B81" s="23" t="s">
        <v>276</v>
      </c>
      <c r="C81" s="23">
        <v>41254</v>
      </c>
      <c r="D81" s="17" t="s">
        <v>365</v>
      </c>
      <c r="E81" s="17">
        <v>10.27</v>
      </c>
      <c r="F81" s="17" t="s">
        <v>297</v>
      </c>
      <c r="G81" s="17">
        <v>31563694</v>
      </c>
    </row>
    <row r="82" spans="1:7" ht="12.75">
      <c r="A82" s="17">
        <v>197</v>
      </c>
      <c r="B82" s="23" t="s">
        <v>276</v>
      </c>
      <c r="C82" s="23">
        <v>41255</v>
      </c>
      <c r="D82" s="17" t="s">
        <v>366</v>
      </c>
      <c r="E82" s="17">
        <v>23.85</v>
      </c>
      <c r="F82" s="17" t="s">
        <v>367</v>
      </c>
      <c r="G82" s="17">
        <v>34843060</v>
      </c>
    </row>
    <row r="83" spans="1:7" ht="12.75">
      <c r="A83" s="17">
        <v>207</v>
      </c>
      <c r="B83" s="23" t="s">
        <v>276</v>
      </c>
      <c r="C83" s="23">
        <v>41261</v>
      </c>
      <c r="D83" s="17" t="s">
        <v>193</v>
      </c>
      <c r="E83" s="17">
        <v>3.48</v>
      </c>
      <c r="F83" s="17" t="s">
        <v>368</v>
      </c>
      <c r="G83" s="17">
        <v>41324382</v>
      </c>
    </row>
    <row r="84" spans="1:7" ht="12.75">
      <c r="A84" s="17">
        <v>209</v>
      </c>
      <c r="B84" s="23" t="s">
        <v>276</v>
      </c>
      <c r="C84" s="23">
        <v>41271</v>
      </c>
      <c r="D84" s="17" t="s">
        <v>285</v>
      </c>
      <c r="E84" s="17">
        <v>19.7</v>
      </c>
      <c r="F84" s="17" t="s">
        <v>369</v>
      </c>
      <c r="G84" s="17">
        <v>36631124</v>
      </c>
    </row>
    <row r="85" spans="1:7" ht="12.75">
      <c r="A85" s="17">
        <v>8</v>
      </c>
      <c r="B85" s="23" t="s">
        <v>276</v>
      </c>
      <c r="C85" s="23">
        <v>41291</v>
      </c>
      <c r="D85" s="17" t="s">
        <v>370</v>
      </c>
      <c r="E85" s="24">
        <v>27.2</v>
      </c>
      <c r="F85" s="17" t="s">
        <v>295</v>
      </c>
      <c r="G85" s="17">
        <v>35729040</v>
      </c>
    </row>
    <row r="86" spans="1:7" ht="12.75">
      <c r="A86" s="17">
        <v>9</v>
      </c>
      <c r="B86" s="23" t="s">
        <v>276</v>
      </c>
      <c r="C86" s="23">
        <v>41291</v>
      </c>
      <c r="D86" s="17" t="s">
        <v>371</v>
      </c>
      <c r="E86" s="24">
        <v>0.9</v>
      </c>
      <c r="F86" s="17" t="s">
        <v>297</v>
      </c>
      <c r="G86" s="17">
        <v>31563694</v>
      </c>
    </row>
    <row r="87" spans="1:7" ht="12.75">
      <c r="A87" s="17">
        <v>10</v>
      </c>
      <c r="B87" s="23" t="s">
        <v>276</v>
      </c>
      <c r="C87" s="23">
        <v>41291</v>
      </c>
      <c r="D87" s="17" t="s">
        <v>267</v>
      </c>
      <c r="E87" s="24">
        <v>2.82</v>
      </c>
      <c r="F87" s="17" t="s">
        <v>293</v>
      </c>
      <c r="G87" s="17">
        <v>17874483</v>
      </c>
    </row>
    <row r="88" spans="1:7" ht="12.75">
      <c r="A88" s="17">
        <v>11</v>
      </c>
      <c r="B88" s="23" t="s">
        <v>276</v>
      </c>
      <c r="C88" s="23">
        <v>41291</v>
      </c>
      <c r="D88" s="17" t="s">
        <v>372</v>
      </c>
      <c r="E88" s="24">
        <v>40.5</v>
      </c>
      <c r="F88" s="17" t="s">
        <v>373</v>
      </c>
      <c r="G88" s="17">
        <v>36379051</v>
      </c>
    </row>
    <row r="89" spans="1:7" ht="12.75">
      <c r="A89" s="17">
        <v>16</v>
      </c>
      <c r="B89" s="23" t="s">
        <v>276</v>
      </c>
      <c r="C89" s="23">
        <v>41298</v>
      </c>
      <c r="D89" s="17" t="s">
        <v>374</v>
      </c>
      <c r="E89" s="17" t="s">
        <v>375</v>
      </c>
      <c r="F89" s="17" t="s">
        <v>376</v>
      </c>
      <c r="G89" s="17">
        <v>17060907</v>
      </c>
    </row>
    <row r="90" spans="1:7" ht="12.75">
      <c r="A90" s="17">
        <v>17</v>
      </c>
      <c r="B90" s="23" t="s">
        <v>276</v>
      </c>
      <c r="C90" s="23">
        <v>41305</v>
      </c>
      <c r="D90" s="17" t="s">
        <v>285</v>
      </c>
      <c r="E90" s="24">
        <v>15.75</v>
      </c>
      <c r="F90" s="17" t="s">
        <v>377</v>
      </c>
      <c r="G90" s="17">
        <v>36631124</v>
      </c>
    </row>
    <row r="91" spans="1:7" ht="12.75">
      <c r="A91" s="17">
        <v>18</v>
      </c>
      <c r="B91" s="23" t="s">
        <v>276</v>
      </c>
      <c r="C91" s="23">
        <v>41310</v>
      </c>
      <c r="D91" s="17" t="s">
        <v>378</v>
      </c>
      <c r="E91" s="24">
        <v>2.35</v>
      </c>
      <c r="F91" s="17" t="s">
        <v>291</v>
      </c>
      <c r="G91" s="17">
        <v>35790164</v>
      </c>
    </row>
    <row r="92" spans="1:7" ht="12.75">
      <c r="A92" s="17">
        <v>19</v>
      </c>
      <c r="B92" s="23" t="s">
        <v>276</v>
      </c>
      <c r="C92" s="23">
        <v>41310</v>
      </c>
      <c r="D92" s="17" t="s">
        <v>277</v>
      </c>
      <c r="E92" s="24">
        <v>53.12</v>
      </c>
      <c r="F92" s="17" t="s">
        <v>280</v>
      </c>
      <c r="G92" s="17">
        <v>20301140</v>
      </c>
    </row>
    <row r="93" spans="1:7" ht="12.75">
      <c r="A93" s="17">
        <v>20</v>
      </c>
      <c r="B93" s="23" t="s">
        <v>276</v>
      </c>
      <c r="C93" s="23">
        <v>41313</v>
      </c>
      <c r="D93" s="17" t="s">
        <v>353</v>
      </c>
      <c r="E93" s="25" t="s">
        <v>354</v>
      </c>
      <c r="F93" s="17" t="s">
        <v>301</v>
      </c>
      <c r="G93" s="17">
        <v>36682691</v>
      </c>
    </row>
    <row r="94" spans="1:7" ht="12.75">
      <c r="A94" s="17">
        <v>21</v>
      </c>
      <c r="B94" s="23" t="s">
        <v>276</v>
      </c>
      <c r="C94" s="23">
        <v>41316</v>
      </c>
      <c r="D94" s="17" t="s">
        <v>355</v>
      </c>
      <c r="E94" s="24">
        <v>2.43</v>
      </c>
      <c r="F94" s="17" t="s">
        <v>356</v>
      </c>
      <c r="G94" s="17">
        <v>36333239</v>
      </c>
    </row>
    <row r="95" spans="1:7" ht="12.75">
      <c r="A95" s="17">
        <v>28</v>
      </c>
      <c r="B95" s="23" t="s">
        <v>276</v>
      </c>
      <c r="C95" s="23">
        <v>41320</v>
      </c>
      <c r="D95" s="17" t="s">
        <v>379</v>
      </c>
      <c r="E95" s="24">
        <v>7.9</v>
      </c>
      <c r="F95" s="17" t="s">
        <v>291</v>
      </c>
      <c r="G95" s="17">
        <v>35790164</v>
      </c>
    </row>
    <row r="96" spans="1:7" ht="12.75">
      <c r="A96" s="17">
        <v>29</v>
      </c>
      <c r="B96" s="23" t="s">
        <v>276</v>
      </c>
      <c r="C96" s="23">
        <v>41320</v>
      </c>
      <c r="D96" s="17" t="s">
        <v>379</v>
      </c>
      <c r="E96" s="24">
        <v>5.44</v>
      </c>
      <c r="F96" s="17" t="s">
        <v>291</v>
      </c>
      <c r="G96" s="17">
        <v>35790164</v>
      </c>
    </row>
    <row r="97" spans="1:7" ht="12.75">
      <c r="A97" s="17">
        <v>30</v>
      </c>
      <c r="B97" s="23" t="s">
        <v>276</v>
      </c>
      <c r="C97" s="23">
        <v>41324</v>
      </c>
      <c r="D97" s="17" t="s">
        <v>298</v>
      </c>
      <c r="E97" s="17" t="s">
        <v>354</v>
      </c>
      <c r="F97" s="17" t="s">
        <v>280</v>
      </c>
      <c r="G97" s="17">
        <v>20301140</v>
      </c>
    </row>
    <row r="98" spans="1:7" ht="12.75">
      <c r="A98" s="17">
        <v>32</v>
      </c>
      <c r="B98" s="23" t="s">
        <v>276</v>
      </c>
      <c r="C98" s="23">
        <v>41326</v>
      </c>
      <c r="D98" s="17" t="s">
        <v>380</v>
      </c>
      <c r="E98" s="24">
        <v>4.82</v>
      </c>
      <c r="F98" s="17" t="s">
        <v>381</v>
      </c>
      <c r="G98" s="17">
        <v>31616950</v>
      </c>
    </row>
    <row r="99" spans="1:7" ht="12.75">
      <c r="A99" s="17">
        <v>33</v>
      </c>
      <c r="B99" s="23" t="s">
        <v>276</v>
      </c>
      <c r="C99" s="23">
        <v>41326</v>
      </c>
      <c r="D99" s="17" t="s">
        <v>382</v>
      </c>
      <c r="E99" s="17" t="s">
        <v>383</v>
      </c>
      <c r="F99" s="17" t="s">
        <v>384</v>
      </c>
      <c r="G99" s="17">
        <v>699438</v>
      </c>
    </row>
    <row r="100" spans="1:7" ht="12.75">
      <c r="A100" s="17">
        <v>34</v>
      </c>
      <c r="B100" s="23" t="s">
        <v>276</v>
      </c>
      <c r="C100" s="23">
        <v>41327</v>
      </c>
      <c r="D100" s="17" t="s">
        <v>277</v>
      </c>
      <c r="E100" s="24">
        <v>14.58</v>
      </c>
      <c r="F100" s="17" t="s">
        <v>385</v>
      </c>
      <c r="G100" s="17">
        <v>31332251</v>
      </c>
    </row>
    <row r="101" spans="1:7" ht="12.75">
      <c r="A101" s="17">
        <v>35</v>
      </c>
      <c r="B101" s="23" t="s">
        <v>276</v>
      </c>
      <c r="C101" s="23">
        <v>41327</v>
      </c>
      <c r="D101" s="17" t="s">
        <v>279</v>
      </c>
      <c r="E101" s="24">
        <v>27.99</v>
      </c>
      <c r="F101" s="17" t="s">
        <v>280</v>
      </c>
      <c r="G101" s="17">
        <v>20301140</v>
      </c>
    </row>
    <row r="102" spans="1:7" ht="12.75">
      <c r="A102" s="17">
        <v>40</v>
      </c>
      <c r="B102" s="23" t="s">
        <v>276</v>
      </c>
      <c r="C102" s="23">
        <v>41333</v>
      </c>
      <c r="D102" s="17" t="s">
        <v>285</v>
      </c>
      <c r="E102" s="24">
        <v>10.3</v>
      </c>
      <c r="F102" s="17" t="s">
        <v>369</v>
      </c>
      <c r="G102" s="17">
        <v>36631124</v>
      </c>
    </row>
  </sheetData>
  <sheetProtection/>
  <autoFilter ref="A1:G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ySplit="735" topLeftCell="A1" activePane="bottomLeft" state="split"/>
      <selection pane="topLeft" activeCell="A1" sqref="A1:IV16384"/>
      <selection pane="bottomLeft" activeCell="D34" sqref="D34"/>
    </sheetView>
  </sheetViews>
  <sheetFormatPr defaultColWidth="9.140625" defaultRowHeight="12.75"/>
  <cols>
    <col min="1" max="1" width="9.28125" style="0" customWidth="1"/>
    <col min="2" max="2" width="12.140625" style="0" customWidth="1"/>
    <col min="3" max="3" width="36.140625" style="0" customWidth="1"/>
    <col min="4" max="4" width="26.421875" style="0" customWidth="1"/>
    <col min="5" max="5" width="17.8515625" style="0" customWidth="1"/>
    <col min="6" max="6" width="12.00390625" style="27" customWidth="1"/>
  </cols>
  <sheetData>
    <row r="1" spans="1:6" ht="24" customHeight="1">
      <c r="A1" s="29" t="s">
        <v>582</v>
      </c>
      <c r="B1" s="30" t="s">
        <v>583</v>
      </c>
      <c r="C1" s="29" t="s">
        <v>584</v>
      </c>
      <c r="D1" s="29" t="s">
        <v>0</v>
      </c>
      <c r="E1" s="29" t="s">
        <v>7</v>
      </c>
      <c r="F1" s="31" t="s">
        <v>86</v>
      </c>
    </row>
    <row r="2" spans="1:5" ht="12.75">
      <c r="A2">
        <v>1</v>
      </c>
      <c r="B2" s="3">
        <v>41318</v>
      </c>
      <c r="C2" t="s">
        <v>531</v>
      </c>
      <c r="D2" t="s">
        <v>532</v>
      </c>
      <c r="E2" t="s">
        <v>533</v>
      </c>
    </row>
    <row r="3" spans="1:5" ht="12.75">
      <c r="A3">
        <v>2</v>
      </c>
      <c r="B3" s="3">
        <v>41327</v>
      </c>
      <c r="C3" t="s">
        <v>534</v>
      </c>
      <c r="D3" s="115" t="s">
        <v>535</v>
      </c>
      <c r="E3" s="115" t="s">
        <v>9</v>
      </c>
    </row>
    <row r="4" spans="1:5" ht="12.75">
      <c r="A4">
        <v>3</v>
      </c>
      <c r="B4" s="3">
        <v>41383</v>
      </c>
      <c r="C4" t="s">
        <v>536</v>
      </c>
      <c r="D4" t="s">
        <v>537</v>
      </c>
      <c r="E4" s="121" t="s">
        <v>74</v>
      </c>
    </row>
    <row r="5" spans="1:6" ht="12.75">
      <c r="A5">
        <v>4</v>
      </c>
      <c r="B5" s="3">
        <v>41389</v>
      </c>
      <c r="C5" s="115" t="s">
        <v>538</v>
      </c>
      <c r="D5" s="115" t="s">
        <v>33</v>
      </c>
      <c r="E5" s="115" t="s">
        <v>9</v>
      </c>
      <c r="F5" s="122" t="s">
        <v>539</v>
      </c>
    </row>
    <row r="6" spans="1:6" ht="12.75">
      <c r="A6">
        <v>5</v>
      </c>
      <c r="B6" s="3">
        <v>41410</v>
      </c>
      <c r="C6" s="115" t="s">
        <v>540</v>
      </c>
      <c r="D6" s="115" t="s">
        <v>541</v>
      </c>
      <c r="E6" s="115" t="s">
        <v>9</v>
      </c>
      <c r="F6" s="122" t="s">
        <v>542</v>
      </c>
    </row>
    <row r="7" spans="1:5" ht="12.75">
      <c r="A7">
        <v>6</v>
      </c>
      <c r="B7" s="3">
        <v>41410</v>
      </c>
      <c r="C7" s="115" t="s">
        <v>543</v>
      </c>
      <c r="D7" s="115" t="s">
        <v>544</v>
      </c>
      <c r="E7" s="115" t="s">
        <v>9</v>
      </c>
    </row>
    <row r="8" spans="1:5" ht="12.75">
      <c r="A8">
        <v>7</v>
      </c>
      <c r="B8" s="3">
        <v>41436</v>
      </c>
      <c r="C8" s="115" t="s">
        <v>545</v>
      </c>
      <c r="D8" s="115" t="s">
        <v>546</v>
      </c>
      <c r="E8" s="115" t="s">
        <v>9</v>
      </c>
    </row>
    <row r="9" spans="1:5" ht="12.75">
      <c r="A9">
        <v>8</v>
      </c>
      <c r="B9" s="3">
        <v>41425</v>
      </c>
      <c r="C9" s="115" t="s">
        <v>547</v>
      </c>
      <c r="D9" s="115" t="s">
        <v>548</v>
      </c>
      <c r="E9" s="115" t="s">
        <v>9</v>
      </c>
    </row>
    <row r="10" spans="1:5" ht="12.75">
      <c r="A10">
        <v>9</v>
      </c>
      <c r="B10" s="3">
        <v>41505</v>
      </c>
      <c r="C10" s="115" t="s">
        <v>549</v>
      </c>
      <c r="D10" s="115" t="s">
        <v>535</v>
      </c>
      <c r="E10" s="115" t="s">
        <v>9</v>
      </c>
    </row>
    <row r="11" spans="1:5" ht="12.75">
      <c r="A11">
        <v>10</v>
      </c>
      <c r="B11" s="3">
        <v>41514</v>
      </c>
      <c r="C11" s="115" t="s">
        <v>550</v>
      </c>
      <c r="D11" s="115" t="s">
        <v>551</v>
      </c>
      <c r="E11" s="115" t="s">
        <v>9</v>
      </c>
    </row>
    <row r="12" spans="1:5" ht="12.75">
      <c r="A12">
        <v>11</v>
      </c>
      <c r="B12" s="3">
        <v>41521</v>
      </c>
      <c r="C12" s="115" t="s">
        <v>552</v>
      </c>
      <c r="D12" s="115" t="s">
        <v>471</v>
      </c>
      <c r="E12" s="115" t="s">
        <v>9</v>
      </c>
    </row>
    <row r="13" spans="1:5" ht="12.75">
      <c r="A13">
        <v>12</v>
      </c>
      <c r="B13" s="3">
        <v>41544</v>
      </c>
      <c r="C13" s="115" t="s">
        <v>553</v>
      </c>
      <c r="D13" s="115" t="s">
        <v>554</v>
      </c>
      <c r="E13" s="115" t="s">
        <v>9</v>
      </c>
    </row>
    <row r="14" spans="1:6" ht="12.75">
      <c r="A14">
        <v>13</v>
      </c>
      <c r="B14" s="3">
        <v>41544</v>
      </c>
      <c r="C14" s="115" t="s">
        <v>555</v>
      </c>
      <c r="D14" s="115" t="s">
        <v>556</v>
      </c>
      <c r="E14" s="115" t="s">
        <v>9</v>
      </c>
      <c r="F14" s="122" t="s">
        <v>557</v>
      </c>
    </row>
    <row r="15" spans="1:5" ht="12.75">
      <c r="A15">
        <v>14</v>
      </c>
      <c r="B15" s="3">
        <v>41544</v>
      </c>
      <c r="C15" s="115" t="s">
        <v>558</v>
      </c>
      <c r="D15" s="115" t="s">
        <v>559</v>
      </c>
      <c r="E15" s="115" t="s">
        <v>21</v>
      </c>
    </row>
    <row r="16" spans="1:5" ht="12.75">
      <c r="A16">
        <v>15</v>
      </c>
      <c r="B16" s="3">
        <v>41547</v>
      </c>
      <c r="C16" s="115" t="s">
        <v>560</v>
      </c>
      <c r="D16" s="115" t="s">
        <v>561</v>
      </c>
      <c r="E16" s="115" t="s">
        <v>562</v>
      </c>
    </row>
    <row r="17" spans="1:5" ht="12.75">
      <c r="A17">
        <v>16</v>
      </c>
      <c r="B17" s="3">
        <v>41563</v>
      </c>
      <c r="C17" s="115" t="s">
        <v>563</v>
      </c>
      <c r="D17" s="115" t="s">
        <v>564</v>
      </c>
      <c r="E17" s="115" t="s">
        <v>485</v>
      </c>
    </row>
    <row r="18" spans="1:6" ht="12.75">
      <c r="A18">
        <v>17</v>
      </c>
      <c r="B18" s="123">
        <v>41568</v>
      </c>
      <c r="C18" s="115" t="s">
        <v>565</v>
      </c>
      <c r="D18" s="115" t="s">
        <v>566</v>
      </c>
      <c r="E18" s="115" t="s">
        <v>9</v>
      </c>
      <c r="F18" s="28">
        <v>185.5</v>
      </c>
    </row>
    <row r="19" spans="1:5" ht="12.75">
      <c r="A19">
        <v>18</v>
      </c>
      <c r="B19" s="3">
        <v>41593</v>
      </c>
      <c r="C19" s="115" t="s">
        <v>567</v>
      </c>
      <c r="D19" s="115" t="s">
        <v>568</v>
      </c>
      <c r="E19" s="115" t="s">
        <v>62</v>
      </c>
    </row>
    <row r="20" spans="1:5" ht="12.75">
      <c r="A20">
        <v>19</v>
      </c>
      <c r="B20" s="3">
        <v>41574</v>
      </c>
      <c r="C20" s="115" t="s">
        <v>569</v>
      </c>
      <c r="D20" s="115" t="s">
        <v>546</v>
      </c>
      <c r="E20" s="115" t="s">
        <v>9</v>
      </c>
    </row>
    <row r="21" spans="1:5" ht="12.75">
      <c r="A21">
        <v>20</v>
      </c>
      <c r="B21" s="3">
        <v>41572</v>
      </c>
      <c r="C21" s="115" t="s">
        <v>570</v>
      </c>
      <c r="D21" s="115" t="s">
        <v>548</v>
      </c>
      <c r="E21" s="115" t="s">
        <v>9</v>
      </c>
    </row>
    <row r="22" spans="1:5" ht="12.75">
      <c r="A22">
        <v>21</v>
      </c>
      <c r="B22" s="3">
        <v>41612</v>
      </c>
      <c r="C22" s="115" t="s">
        <v>571</v>
      </c>
      <c r="D22" s="115" t="s">
        <v>572</v>
      </c>
      <c r="E22" s="115" t="s">
        <v>21</v>
      </c>
    </row>
    <row r="23" spans="1:6" ht="12.75">
      <c r="A23">
        <v>22</v>
      </c>
      <c r="B23" s="3">
        <v>41610</v>
      </c>
      <c r="C23" s="115" t="s">
        <v>573</v>
      </c>
      <c r="D23" s="115" t="s">
        <v>574</v>
      </c>
      <c r="E23" s="115" t="s">
        <v>518</v>
      </c>
      <c r="F23" s="27" t="s">
        <v>575</v>
      </c>
    </row>
    <row r="24" spans="1:6" ht="12.75">
      <c r="A24">
        <v>23</v>
      </c>
      <c r="B24" s="3">
        <v>41618</v>
      </c>
      <c r="C24" s="115" t="s">
        <v>576</v>
      </c>
      <c r="D24" s="115" t="s">
        <v>577</v>
      </c>
      <c r="E24" s="115" t="s">
        <v>525</v>
      </c>
      <c r="F24" s="28">
        <v>740.4</v>
      </c>
    </row>
    <row r="25" spans="1:6" ht="12.75">
      <c r="A25">
        <v>24</v>
      </c>
      <c r="B25" s="3">
        <v>41604</v>
      </c>
      <c r="C25" s="115" t="s">
        <v>578</v>
      </c>
      <c r="D25" s="115" t="s">
        <v>510</v>
      </c>
      <c r="E25" s="115" t="s">
        <v>23</v>
      </c>
      <c r="F25" s="122" t="s">
        <v>579</v>
      </c>
    </row>
    <row r="26" spans="1:5" ht="12.75">
      <c r="A26">
        <v>25</v>
      </c>
      <c r="B26" s="3">
        <v>41591</v>
      </c>
      <c r="C26" s="115" t="s">
        <v>580</v>
      </c>
      <c r="D26" s="115" t="s">
        <v>561</v>
      </c>
      <c r="E26" s="115" t="s">
        <v>562</v>
      </c>
    </row>
    <row r="27" spans="1:5" ht="12.75">
      <c r="A27">
        <v>26</v>
      </c>
      <c r="B27" s="3">
        <v>41636</v>
      </c>
      <c r="C27" s="115" t="s">
        <v>581</v>
      </c>
      <c r="D27" s="115" t="s">
        <v>561</v>
      </c>
      <c r="E27" s="115" t="s">
        <v>562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750" topLeftCell="A2" activePane="topLeft" state="split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1.7109375" style="0" customWidth="1"/>
    <col min="4" max="4" width="17.140625" style="0" customWidth="1"/>
    <col min="5" max="5" width="9.8515625" style="0" customWidth="1"/>
    <col min="6" max="6" width="25.140625" style="0" customWidth="1"/>
    <col min="7" max="7" width="10.8515625" style="0" customWidth="1"/>
  </cols>
  <sheetData>
    <row r="1" spans="1:7" ht="24" customHeight="1">
      <c r="A1" s="14"/>
      <c r="B1" s="14"/>
      <c r="C1" s="14"/>
      <c r="D1" s="14"/>
      <c r="E1" s="15"/>
      <c r="F1" s="16"/>
      <c r="G1" s="16"/>
    </row>
    <row r="2" spans="3:5" ht="12.75">
      <c r="C2" s="3"/>
      <c r="E2" s="26"/>
    </row>
    <row r="3" spans="3:5" ht="12.75">
      <c r="C3" s="3"/>
      <c r="E3" s="26"/>
    </row>
    <row r="4" spans="3:5" ht="12.75">
      <c r="C4" s="3"/>
      <c r="E4" s="26"/>
    </row>
    <row r="5" spans="3:5" ht="12.75">
      <c r="C5" s="3"/>
      <c r="E5" s="27"/>
    </row>
    <row r="6" spans="3:5" ht="12.75">
      <c r="C6" s="3"/>
      <c r="E6" s="26"/>
    </row>
    <row r="7" spans="3:5" ht="12.75">
      <c r="C7" s="3"/>
      <c r="E7" s="26"/>
    </row>
    <row r="8" spans="3:5" ht="12.75">
      <c r="C8" s="3"/>
      <c r="E8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pane ySplit="855" topLeftCell="A1" activePane="bottomLeft" state="split"/>
      <selection pane="topLeft" activeCell="A1" sqref="A1:IV16384"/>
      <selection pane="bottomLeft" activeCell="F33" sqref="F33"/>
    </sheetView>
  </sheetViews>
  <sheetFormatPr defaultColWidth="9.140625" defaultRowHeight="12.75"/>
  <cols>
    <col min="4" max="4" width="18.8515625" style="0" customWidth="1"/>
    <col min="5" max="5" width="21.140625" style="0" customWidth="1"/>
    <col min="6" max="6" width="20.8515625" style="0" customWidth="1"/>
    <col min="7" max="7" width="13.57421875" style="0" customWidth="1"/>
  </cols>
  <sheetData>
    <row r="1" spans="1:7" ht="27.75" customHeight="1">
      <c r="A1" s="14"/>
      <c r="B1" s="14"/>
      <c r="C1" s="14"/>
      <c r="D1" s="14"/>
      <c r="E1" s="15"/>
      <c r="F1" s="16"/>
      <c r="G1" s="16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pane ySplit="735" topLeftCell="A1" activePane="bottomLeft" state="split"/>
      <selection pane="topLeft" activeCell="A1" sqref="A1:H1"/>
      <selection pane="bottomLeft" activeCell="J156" sqref="J156"/>
    </sheetView>
  </sheetViews>
  <sheetFormatPr defaultColWidth="9.140625" defaultRowHeight="12.75"/>
  <cols>
    <col min="1" max="1" width="13.57421875" style="17" customWidth="1"/>
    <col min="2" max="2" width="43.140625" style="17" customWidth="1"/>
    <col min="3" max="3" width="10.8515625" style="17" customWidth="1"/>
    <col min="4" max="4" width="12.8515625" style="17" customWidth="1"/>
    <col min="5" max="5" width="22.421875" style="17" customWidth="1"/>
    <col min="6" max="6" width="11.7109375" style="17" customWidth="1"/>
    <col min="7" max="7" width="8.421875" style="17" customWidth="1"/>
    <col min="8" max="8" width="9.28125" style="17" customWidth="1"/>
    <col min="9" max="16384" width="9.140625" style="17" customWidth="1"/>
  </cols>
  <sheetData>
    <row r="1" spans="1:8" ht="24" customHeight="1" thickBot="1" thickTop="1">
      <c r="A1" s="95" t="s">
        <v>87</v>
      </c>
      <c r="B1" s="96" t="s">
        <v>0</v>
      </c>
      <c r="C1" s="97" t="s">
        <v>6</v>
      </c>
      <c r="D1" s="98" t="s">
        <v>88</v>
      </c>
      <c r="E1" s="96" t="s">
        <v>68</v>
      </c>
      <c r="F1" s="99" t="s">
        <v>89</v>
      </c>
      <c r="G1" s="99" t="s">
        <v>90</v>
      </c>
      <c r="H1" s="99" t="s">
        <v>86</v>
      </c>
    </row>
    <row r="2" spans="1:8" ht="13.5" thickTop="1">
      <c r="A2" s="100" t="s">
        <v>114</v>
      </c>
      <c r="B2" s="101" t="s">
        <v>109</v>
      </c>
      <c r="C2" s="102">
        <v>35729040</v>
      </c>
      <c r="D2" s="100">
        <v>3</v>
      </c>
      <c r="E2" s="103" t="s">
        <v>110</v>
      </c>
      <c r="F2" s="104">
        <v>22.67</v>
      </c>
      <c r="G2" s="104">
        <v>4.53</v>
      </c>
      <c r="H2" s="105">
        <f>SUM(F2+G2)</f>
        <v>27.200000000000003</v>
      </c>
    </row>
    <row r="3" spans="1:8" ht="12.75">
      <c r="A3" s="106" t="s">
        <v>114</v>
      </c>
      <c r="B3" s="107" t="s">
        <v>92</v>
      </c>
      <c r="C3" s="108">
        <v>35790164</v>
      </c>
      <c r="D3" s="106">
        <v>4</v>
      </c>
      <c r="E3" s="109" t="s">
        <v>10</v>
      </c>
      <c r="F3" s="110">
        <v>3.93</v>
      </c>
      <c r="G3" s="110">
        <v>0.79</v>
      </c>
      <c r="H3" s="111">
        <f aca="true" t="shared" si="0" ref="H3:H66">SUM(F3+G3)</f>
        <v>4.720000000000001</v>
      </c>
    </row>
    <row r="4" spans="1:8" ht="12.75">
      <c r="A4" s="112" t="s">
        <v>115</v>
      </c>
      <c r="B4" s="107" t="s">
        <v>92</v>
      </c>
      <c r="C4" s="108">
        <v>35790164</v>
      </c>
      <c r="D4" s="106">
        <v>5</v>
      </c>
      <c r="E4" s="109" t="s">
        <v>10</v>
      </c>
      <c r="F4" s="110">
        <v>22.45</v>
      </c>
      <c r="G4" s="110">
        <v>4.49</v>
      </c>
      <c r="H4" s="111">
        <f t="shared" si="0"/>
        <v>26.939999999999998</v>
      </c>
    </row>
    <row r="5" spans="1:8" ht="12.75">
      <c r="A5" s="106" t="s">
        <v>115</v>
      </c>
      <c r="B5" s="107" t="s">
        <v>92</v>
      </c>
      <c r="C5" s="108">
        <v>35790164</v>
      </c>
      <c r="D5" s="106">
        <v>6</v>
      </c>
      <c r="E5" s="109" t="s">
        <v>10</v>
      </c>
      <c r="F5" s="110">
        <v>8.17</v>
      </c>
      <c r="G5" s="110">
        <v>1.63</v>
      </c>
      <c r="H5" s="111">
        <f t="shared" si="0"/>
        <v>9.8</v>
      </c>
    </row>
    <row r="6" spans="1:8" ht="12.75">
      <c r="A6" s="106" t="s">
        <v>116</v>
      </c>
      <c r="B6" s="107" t="s">
        <v>101</v>
      </c>
      <c r="C6" s="108">
        <v>17874483</v>
      </c>
      <c r="D6" s="106">
        <v>7</v>
      </c>
      <c r="E6" s="109" t="s">
        <v>102</v>
      </c>
      <c r="F6" s="110">
        <v>13.06</v>
      </c>
      <c r="G6" s="110">
        <v>2.6</v>
      </c>
      <c r="H6" s="111">
        <f t="shared" si="0"/>
        <v>15.66</v>
      </c>
    </row>
    <row r="7" spans="1:8" ht="12.75">
      <c r="A7" s="106" t="s">
        <v>117</v>
      </c>
      <c r="B7" s="107" t="s">
        <v>101</v>
      </c>
      <c r="C7" s="108">
        <v>17874483</v>
      </c>
      <c r="D7" s="106">
        <v>8</v>
      </c>
      <c r="E7" s="109" t="s">
        <v>118</v>
      </c>
      <c r="F7" s="110">
        <v>11.25</v>
      </c>
      <c r="G7" s="110">
        <v>2.25</v>
      </c>
      <c r="H7" s="111">
        <f t="shared" si="0"/>
        <v>13.5</v>
      </c>
    </row>
    <row r="8" spans="1:8" ht="12.75">
      <c r="A8" s="106" t="s">
        <v>117</v>
      </c>
      <c r="B8" s="107" t="s">
        <v>92</v>
      </c>
      <c r="C8" s="108">
        <v>35790164</v>
      </c>
      <c r="D8" s="106">
        <v>9</v>
      </c>
      <c r="E8" s="109" t="s">
        <v>10</v>
      </c>
      <c r="F8" s="110">
        <v>3.36</v>
      </c>
      <c r="G8" s="110">
        <v>0.67</v>
      </c>
      <c r="H8" s="111">
        <f t="shared" si="0"/>
        <v>4.03</v>
      </c>
    </row>
    <row r="9" spans="1:8" ht="12.75">
      <c r="A9" s="112" t="s">
        <v>117</v>
      </c>
      <c r="B9" s="107" t="s">
        <v>97</v>
      </c>
      <c r="C9" s="108">
        <v>31580513</v>
      </c>
      <c r="D9" s="106">
        <v>11</v>
      </c>
      <c r="E9" s="109" t="s">
        <v>111</v>
      </c>
      <c r="F9" s="110">
        <v>48.25</v>
      </c>
      <c r="G9" s="110">
        <v>9.65</v>
      </c>
      <c r="H9" s="111">
        <f t="shared" si="0"/>
        <v>57.9</v>
      </c>
    </row>
    <row r="10" spans="1:8" ht="12.75">
      <c r="A10" s="106" t="s">
        <v>117</v>
      </c>
      <c r="B10" s="107" t="s">
        <v>92</v>
      </c>
      <c r="C10" s="108">
        <v>35790164</v>
      </c>
      <c r="D10" s="106">
        <v>12</v>
      </c>
      <c r="E10" s="109" t="s">
        <v>10</v>
      </c>
      <c r="F10" s="110">
        <v>19.57</v>
      </c>
      <c r="G10" s="110">
        <v>3.91</v>
      </c>
      <c r="H10" s="111">
        <f t="shared" si="0"/>
        <v>23.48</v>
      </c>
    </row>
    <row r="11" spans="1:8" ht="13.5" customHeight="1">
      <c r="A11" s="106" t="s">
        <v>117</v>
      </c>
      <c r="B11" s="107" t="s">
        <v>100</v>
      </c>
      <c r="C11" s="108">
        <v>11940085</v>
      </c>
      <c r="D11" s="106">
        <v>13</v>
      </c>
      <c r="E11" s="109" t="s">
        <v>119</v>
      </c>
      <c r="F11" s="110">
        <v>42.42</v>
      </c>
      <c r="G11" s="110">
        <v>8.48</v>
      </c>
      <c r="H11" s="111">
        <f t="shared" si="0"/>
        <v>50.900000000000006</v>
      </c>
    </row>
    <row r="12" spans="1:8" ht="12.75">
      <c r="A12" s="112" t="s">
        <v>120</v>
      </c>
      <c r="B12" s="107" t="s">
        <v>91</v>
      </c>
      <c r="C12" s="108">
        <v>36631124</v>
      </c>
      <c r="D12" s="106">
        <v>14</v>
      </c>
      <c r="E12" s="109" t="s">
        <v>94</v>
      </c>
      <c r="F12" s="110">
        <v>2.3</v>
      </c>
      <c r="G12" s="110"/>
      <c r="H12" s="111">
        <f t="shared" si="0"/>
        <v>2.3</v>
      </c>
    </row>
    <row r="13" spans="1:8" ht="12.75">
      <c r="A13" s="106" t="s">
        <v>120</v>
      </c>
      <c r="B13" s="107" t="s">
        <v>92</v>
      </c>
      <c r="C13" s="108">
        <v>35790164</v>
      </c>
      <c r="D13" s="106">
        <v>15</v>
      </c>
      <c r="E13" s="109" t="s">
        <v>10</v>
      </c>
      <c r="F13" s="110">
        <v>1.97</v>
      </c>
      <c r="G13" s="110">
        <v>0.39</v>
      </c>
      <c r="H13" s="111">
        <f t="shared" si="0"/>
        <v>2.36</v>
      </c>
    </row>
    <row r="14" spans="1:8" ht="12.75">
      <c r="A14" s="106" t="s">
        <v>120</v>
      </c>
      <c r="B14" s="107" t="s">
        <v>92</v>
      </c>
      <c r="C14" s="108">
        <v>35790164</v>
      </c>
      <c r="D14" s="106">
        <v>16</v>
      </c>
      <c r="E14" s="109" t="s">
        <v>121</v>
      </c>
      <c r="F14" s="110">
        <v>7.83</v>
      </c>
      <c r="G14" s="110">
        <v>1.57</v>
      </c>
      <c r="H14" s="111">
        <f t="shared" si="0"/>
        <v>9.4</v>
      </c>
    </row>
    <row r="15" spans="1:8" ht="12.75">
      <c r="A15" s="106" t="s">
        <v>120</v>
      </c>
      <c r="B15" s="107" t="s">
        <v>92</v>
      </c>
      <c r="C15" s="108">
        <v>35790164</v>
      </c>
      <c r="D15" s="106">
        <v>17</v>
      </c>
      <c r="E15" s="109" t="s">
        <v>10</v>
      </c>
      <c r="F15" s="110">
        <v>21.57</v>
      </c>
      <c r="G15" s="110">
        <v>4.32</v>
      </c>
      <c r="H15" s="111">
        <f t="shared" si="0"/>
        <v>25.89</v>
      </c>
    </row>
    <row r="16" spans="1:8" ht="12.75">
      <c r="A16" s="106" t="s">
        <v>120</v>
      </c>
      <c r="B16" s="107" t="s">
        <v>92</v>
      </c>
      <c r="C16" s="108">
        <v>35790164</v>
      </c>
      <c r="D16" s="106">
        <v>18</v>
      </c>
      <c r="E16" s="109" t="s">
        <v>122</v>
      </c>
      <c r="F16" s="110">
        <v>0.82</v>
      </c>
      <c r="G16" s="110">
        <v>0.17</v>
      </c>
      <c r="H16" s="111">
        <f t="shared" si="0"/>
        <v>0.99</v>
      </c>
    </row>
    <row r="17" spans="1:8" ht="12.75">
      <c r="A17" s="106" t="s">
        <v>123</v>
      </c>
      <c r="B17" s="107" t="s">
        <v>92</v>
      </c>
      <c r="C17" s="108">
        <v>35790164</v>
      </c>
      <c r="D17" s="106">
        <v>19</v>
      </c>
      <c r="E17" s="109" t="s">
        <v>10</v>
      </c>
      <c r="F17" s="110">
        <v>30.07</v>
      </c>
      <c r="G17" s="110">
        <v>6.02</v>
      </c>
      <c r="H17" s="111">
        <f t="shared" si="0"/>
        <v>36.09</v>
      </c>
    </row>
    <row r="18" spans="1:8" ht="12.75">
      <c r="A18" s="112" t="s">
        <v>123</v>
      </c>
      <c r="B18" s="107" t="s">
        <v>91</v>
      </c>
      <c r="C18" s="108">
        <v>36631124</v>
      </c>
      <c r="D18" s="106">
        <v>20</v>
      </c>
      <c r="E18" s="109" t="s">
        <v>94</v>
      </c>
      <c r="F18" s="110">
        <v>4.05</v>
      </c>
      <c r="G18" s="110"/>
      <c r="H18" s="111">
        <f t="shared" si="0"/>
        <v>4.05</v>
      </c>
    </row>
    <row r="19" spans="1:8" ht="12.75">
      <c r="A19" s="106" t="s">
        <v>123</v>
      </c>
      <c r="B19" s="107" t="s">
        <v>92</v>
      </c>
      <c r="C19" s="108">
        <v>35790164</v>
      </c>
      <c r="D19" s="106">
        <v>21</v>
      </c>
      <c r="E19" s="109" t="s">
        <v>10</v>
      </c>
      <c r="F19" s="110">
        <v>10.84</v>
      </c>
      <c r="G19" s="110">
        <v>2.17</v>
      </c>
      <c r="H19" s="111">
        <f t="shared" si="0"/>
        <v>13.01</v>
      </c>
    </row>
    <row r="20" spans="1:8" ht="12.75">
      <c r="A20" s="106" t="s">
        <v>124</v>
      </c>
      <c r="B20" s="107" t="s">
        <v>92</v>
      </c>
      <c r="C20" s="108">
        <v>35790164</v>
      </c>
      <c r="D20" s="106">
        <v>22</v>
      </c>
      <c r="E20" s="109" t="s">
        <v>10</v>
      </c>
      <c r="F20" s="110">
        <v>22.02</v>
      </c>
      <c r="G20" s="110">
        <v>4.41</v>
      </c>
      <c r="H20" s="111">
        <f t="shared" si="0"/>
        <v>26.43</v>
      </c>
    </row>
    <row r="21" spans="1:8" ht="12.75">
      <c r="A21" s="106" t="s">
        <v>124</v>
      </c>
      <c r="B21" s="107" t="s">
        <v>125</v>
      </c>
      <c r="C21" s="106">
        <v>36386448</v>
      </c>
      <c r="D21" s="106">
        <v>23</v>
      </c>
      <c r="E21" s="109" t="s">
        <v>126</v>
      </c>
      <c r="F21" s="110">
        <v>18.13</v>
      </c>
      <c r="G21" s="110">
        <v>3.63</v>
      </c>
      <c r="H21" s="111">
        <f t="shared" si="0"/>
        <v>21.759999999999998</v>
      </c>
    </row>
    <row r="22" spans="1:8" ht="12.75">
      <c r="A22" s="106" t="s">
        <v>127</v>
      </c>
      <c r="B22" s="107" t="s">
        <v>92</v>
      </c>
      <c r="C22" s="108">
        <v>35790164</v>
      </c>
      <c r="D22" s="106">
        <v>24</v>
      </c>
      <c r="E22" s="109" t="s">
        <v>10</v>
      </c>
      <c r="F22" s="110">
        <v>4.95</v>
      </c>
      <c r="G22" s="110">
        <v>0.99</v>
      </c>
      <c r="H22" s="111">
        <f t="shared" si="0"/>
        <v>5.94</v>
      </c>
    </row>
    <row r="23" spans="1:8" ht="12.75">
      <c r="A23" s="106" t="s">
        <v>128</v>
      </c>
      <c r="B23" s="107" t="s">
        <v>104</v>
      </c>
      <c r="C23" s="108">
        <v>36385913</v>
      </c>
      <c r="D23" s="106">
        <v>25</v>
      </c>
      <c r="E23" s="109" t="s">
        <v>10</v>
      </c>
      <c r="F23" s="110">
        <v>6.96</v>
      </c>
      <c r="G23" s="110">
        <v>1.39</v>
      </c>
      <c r="H23" s="111">
        <f t="shared" si="0"/>
        <v>8.35</v>
      </c>
    </row>
    <row r="24" spans="1:8" ht="12.75">
      <c r="A24" s="106" t="s">
        <v>128</v>
      </c>
      <c r="B24" s="107" t="s">
        <v>92</v>
      </c>
      <c r="C24" s="108">
        <v>35790164</v>
      </c>
      <c r="D24" s="106">
        <v>26</v>
      </c>
      <c r="E24" s="109" t="s">
        <v>10</v>
      </c>
      <c r="F24" s="110">
        <v>5.34</v>
      </c>
      <c r="G24" s="110">
        <v>1.07</v>
      </c>
      <c r="H24" s="111">
        <f t="shared" si="0"/>
        <v>6.41</v>
      </c>
    </row>
    <row r="25" spans="1:8" ht="12.75">
      <c r="A25" s="106" t="s">
        <v>128</v>
      </c>
      <c r="B25" s="107" t="s">
        <v>92</v>
      </c>
      <c r="C25" s="108">
        <v>35790164</v>
      </c>
      <c r="D25" s="106">
        <v>27</v>
      </c>
      <c r="E25" s="109" t="s">
        <v>10</v>
      </c>
      <c r="F25" s="110">
        <v>31.76</v>
      </c>
      <c r="G25" s="110">
        <v>6.35</v>
      </c>
      <c r="H25" s="111">
        <f t="shared" si="0"/>
        <v>38.11</v>
      </c>
    </row>
    <row r="26" spans="1:8" ht="12.75">
      <c r="A26" s="106" t="s">
        <v>129</v>
      </c>
      <c r="B26" s="107" t="s">
        <v>92</v>
      </c>
      <c r="C26" s="108">
        <v>35790164</v>
      </c>
      <c r="D26" s="106">
        <v>28</v>
      </c>
      <c r="E26" s="109" t="s">
        <v>10</v>
      </c>
      <c r="F26" s="110">
        <v>3.78</v>
      </c>
      <c r="G26" s="110">
        <v>0.76</v>
      </c>
      <c r="H26" s="111">
        <f t="shared" si="0"/>
        <v>4.54</v>
      </c>
    </row>
    <row r="27" spans="1:8" ht="12.75">
      <c r="A27" s="106" t="s">
        <v>129</v>
      </c>
      <c r="B27" s="107" t="s">
        <v>92</v>
      </c>
      <c r="C27" s="108">
        <v>35790164</v>
      </c>
      <c r="D27" s="106">
        <v>29</v>
      </c>
      <c r="E27" s="109" t="s">
        <v>10</v>
      </c>
      <c r="F27" s="110">
        <v>4.21</v>
      </c>
      <c r="G27" s="110">
        <v>0.84</v>
      </c>
      <c r="H27" s="111">
        <f t="shared" si="0"/>
        <v>5.05</v>
      </c>
    </row>
    <row r="28" spans="1:8" ht="12.75">
      <c r="A28" s="106" t="s">
        <v>129</v>
      </c>
      <c r="B28" s="107" t="s">
        <v>92</v>
      </c>
      <c r="C28" s="108">
        <v>35790164</v>
      </c>
      <c r="D28" s="106">
        <v>30</v>
      </c>
      <c r="E28" s="109" t="s">
        <v>10</v>
      </c>
      <c r="F28" s="110">
        <v>32.27</v>
      </c>
      <c r="G28" s="110">
        <v>6.46</v>
      </c>
      <c r="H28" s="111">
        <f t="shared" si="0"/>
        <v>38.730000000000004</v>
      </c>
    </row>
    <row r="29" spans="1:8" ht="12.75">
      <c r="A29" s="106" t="s">
        <v>129</v>
      </c>
      <c r="B29" s="107" t="s">
        <v>130</v>
      </c>
      <c r="C29" s="113">
        <v>2023271261</v>
      </c>
      <c r="D29" s="106">
        <v>31</v>
      </c>
      <c r="E29" s="109" t="s">
        <v>131</v>
      </c>
      <c r="F29" s="110">
        <v>14.97</v>
      </c>
      <c r="G29" s="110">
        <v>3</v>
      </c>
      <c r="H29" s="111">
        <f t="shared" si="0"/>
        <v>17.97</v>
      </c>
    </row>
    <row r="30" spans="1:8" ht="12.75">
      <c r="A30" s="106" t="s">
        <v>129</v>
      </c>
      <c r="B30" s="107" t="s">
        <v>95</v>
      </c>
      <c r="C30" s="108">
        <v>31321828</v>
      </c>
      <c r="D30" s="106">
        <v>32</v>
      </c>
      <c r="E30" s="109" t="s">
        <v>132</v>
      </c>
      <c r="F30" s="110">
        <v>14.15</v>
      </c>
      <c r="G30" s="110">
        <v>2.83</v>
      </c>
      <c r="H30" s="111">
        <f t="shared" si="0"/>
        <v>16.98</v>
      </c>
    </row>
    <row r="31" spans="1:8" ht="12.75">
      <c r="A31" s="106" t="s">
        <v>129</v>
      </c>
      <c r="B31" s="107" t="s">
        <v>101</v>
      </c>
      <c r="C31" s="108">
        <v>17874483</v>
      </c>
      <c r="D31" s="106">
        <v>33</v>
      </c>
      <c r="E31" s="109" t="s">
        <v>113</v>
      </c>
      <c r="F31" s="110">
        <v>19.19</v>
      </c>
      <c r="G31" s="110">
        <v>3.85</v>
      </c>
      <c r="H31" s="111">
        <f t="shared" si="0"/>
        <v>23.040000000000003</v>
      </c>
    </row>
    <row r="32" spans="1:8" ht="12.75">
      <c r="A32" s="106" t="s">
        <v>133</v>
      </c>
      <c r="B32" s="107" t="s">
        <v>96</v>
      </c>
      <c r="C32" s="108">
        <v>36369665</v>
      </c>
      <c r="D32" s="106">
        <v>35</v>
      </c>
      <c r="E32" s="109" t="s">
        <v>134</v>
      </c>
      <c r="F32" s="110">
        <v>12.6</v>
      </c>
      <c r="G32" s="110">
        <v>2.52</v>
      </c>
      <c r="H32" s="111">
        <f t="shared" si="0"/>
        <v>15.12</v>
      </c>
    </row>
    <row r="33" spans="1:8" ht="12.75">
      <c r="A33" s="106" t="s">
        <v>133</v>
      </c>
      <c r="B33" s="107" t="s">
        <v>92</v>
      </c>
      <c r="C33" s="108">
        <v>35790164</v>
      </c>
      <c r="D33" s="106">
        <v>36</v>
      </c>
      <c r="E33" s="109" t="s">
        <v>10</v>
      </c>
      <c r="F33" s="110">
        <v>132.07</v>
      </c>
      <c r="G33" s="110">
        <v>26.42</v>
      </c>
      <c r="H33" s="111">
        <f t="shared" si="0"/>
        <v>158.49</v>
      </c>
    </row>
    <row r="34" spans="1:8" ht="12.75">
      <c r="A34" s="106" t="s">
        <v>135</v>
      </c>
      <c r="B34" s="107" t="s">
        <v>92</v>
      </c>
      <c r="C34" s="108">
        <v>35790164</v>
      </c>
      <c r="D34" s="106">
        <v>37</v>
      </c>
      <c r="E34" s="109" t="s">
        <v>10</v>
      </c>
      <c r="F34" s="110">
        <v>66.86</v>
      </c>
      <c r="G34" s="110">
        <v>13.37</v>
      </c>
      <c r="H34" s="111">
        <f t="shared" si="0"/>
        <v>80.23</v>
      </c>
    </row>
    <row r="35" spans="1:8" ht="12.75">
      <c r="A35" s="106" t="s">
        <v>135</v>
      </c>
      <c r="B35" s="107" t="s">
        <v>92</v>
      </c>
      <c r="C35" s="108">
        <v>35790164</v>
      </c>
      <c r="D35" s="106">
        <v>38</v>
      </c>
      <c r="E35" s="109" t="s">
        <v>10</v>
      </c>
      <c r="F35" s="110">
        <v>19.9</v>
      </c>
      <c r="G35" s="110">
        <v>3.98</v>
      </c>
      <c r="H35" s="111">
        <f t="shared" si="0"/>
        <v>23.88</v>
      </c>
    </row>
    <row r="36" spans="1:8" ht="12.75">
      <c r="A36" s="112" t="s">
        <v>136</v>
      </c>
      <c r="B36" s="107" t="s">
        <v>91</v>
      </c>
      <c r="C36" s="108">
        <v>36631124</v>
      </c>
      <c r="D36" s="106">
        <v>39</v>
      </c>
      <c r="E36" s="109" t="s">
        <v>94</v>
      </c>
      <c r="F36" s="110">
        <v>0.8</v>
      </c>
      <c r="G36" s="110"/>
      <c r="H36" s="111">
        <f t="shared" si="0"/>
        <v>0.8</v>
      </c>
    </row>
    <row r="37" spans="1:8" ht="12.75">
      <c r="A37" s="106" t="s">
        <v>136</v>
      </c>
      <c r="B37" s="107" t="s">
        <v>92</v>
      </c>
      <c r="C37" s="108">
        <v>35790164</v>
      </c>
      <c r="D37" s="106">
        <v>40</v>
      </c>
      <c r="E37" s="109" t="s">
        <v>10</v>
      </c>
      <c r="F37" s="110">
        <v>21.86</v>
      </c>
      <c r="G37" s="110">
        <v>4.37</v>
      </c>
      <c r="H37" s="111">
        <f t="shared" si="0"/>
        <v>26.23</v>
      </c>
    </row>
    <row r="38" spans="1:8" ht="12.75">
      <c r="A38" s="106" t="s">
        <v>136</v>
      </c>
      <c r="B38" s="107" t="s">
        <v>92</v>
      </c>
      <c r="C38" s="108">
        <v>35790164</v>
      </c>
      <c r="D38" s="106">
        <v>41</v>
      </c>
      <c r="E38" s="109" t="s">
        <v>10</v>
      </c>
      <c r="F38" s="110">
        <v>21.73</v>
      </c>
      <c r="G38" s="110">
        <v>4.35</v>
      </c>
      <c r="H38" s="111">
        <f t="shared" si="0"/>
        <v>26.08</v>
      </c>
    </row>
    <row r="39" spans="1:8" ht="12.75">
      <c r="A39" s="106" t="s">
        <v>137</v>
      </c>
      <c r="B39" s="107" t="s">
        <v>92</v>
      </c>
      <c r="C39" s="108">
        <v>35790164</v>
      </c>
      <c r="D39" s="106">
        <v>43</v>
      </c>
      <c r="E39" s="109" t="s">
        <v>10</v>
      </c>
      <c r="F39" s="110">
        <v>22.15</v>
      </c>
      <c r="G39" s="110">
        <v>4.43</v>
      </c>
      <c r="H39" s="111">
        <f t="shared" si="0"/>
        <v>26.58</v>
      </c>
    </row>
    <row r="40" spans="1:8" ht="12.75">
      <c r="A40" s="106" t="s">
        <v>138</v>
      </c>
      <c r="B40" s="107" t="s">
        <v>92</v>
      </c>
      <c r="C40" s="108">
        <v>35790164</v>
      </c>
      <c r="D40" s="106">
        <v>45</v>
      </c>
      <c r="E40" s="109" t="s">
        <v>10</v>
      </c>
      <c r="F40" s="110">
        <v>5.54</v>
      </c>
      <c r="G40" s="110">
        <v>1.11</v>
      </c>
      <c r="H40" s="111">
        <f t="shared" si="0"/>
        <v>6.65</v>
      </c>
    </row>
    <row r="41" spans="1:8" ht="12.75">
      <c r="A41" s="106" t="s">
        <v>139</v>
      </c>
      <c r="B41" s="107" t="s">
        <v>92</v>
      </c>
      <c r="C41" s="108">
        <v>35790164</v>
      </c>
      <c r="D41" s="106">
        <v>46</v>
      </c>
      <c r="E41" s="109" t="s">
        <v>10</v>
      </c>
      <c r="F41" s="110">
        <v>4.32</v>
      </c>
      <c r="G41" s="110">
        <v>0.86</v>
      </c>
      <c r="H41" s="111">
        <f t="shared" si="0"/>
        <v>5.180000000000001</v>
      </c>
    </row>
    <row r="42" spans="1:8" ht="12.75">
      <c r="A42" s="106" t="s">
        <v>139</v>
      </c>
      <c r="B42" s="107" t="s">
        <v>92</v>
      </c>
      <c r="C42" s="108">
        <v>35790164</v>
      </c>
      <c r="D42" s="106">
        <v>47</v>
      </c>
      <c r="E42" s="109" t="s">
        <v>10</v>
      </c>
      <c r="F42" s="110">
        <v>21.44</v>
      </c>
      <c r="G42" s="110">
        <v>4.29</v>
      </c>
      <c r="H42" s="111">
        <f t="shared" si="0"/>
        <v>25.73</v>
      </c>
    </row>
    <row r="43" spans="1:8" ht="12.75">
      <c r="A43" s="106" t="s">
        <v>140</v>
      </c>
      <c r="B43" s="107" t="s">
        <v>92</v>
      </c>
      <c r="C43" s="108">
        <v>35790164</v>
      </c>
      <c r="D43" s="106">
        <v>48</v>
      </c>
      <c r="E43" s="109" t="s">
        <v>10</v>
      </c>
      <c r="F43" s="110">
        <v>31.36</v>
      </c>
      <c r="G43" s="110">
        <v>6.27</v>
      </c>
      <c r="H43" s="111">
        <f t="shared" si="0"/>
        <v>37.629999999999995</v>
      </c>
    </row>
    <row r="44" spans="1:8" ht="12.75">
      <c r="A44" s="106" t="s">
        <v>140</v>
      </c>
      <c r="B44" s="107" t="s">
        <v>141</v>
      </c>
      <c r="C44" s="106">
        <v>31332251</v>
      </c>
      <c r="D44" s="106">
        <v>49</v>
      </c>
      <c r="E44" s="109" t="s">
        <v>93</v>
      </c>
      <c r="F44" s="110">
        <v>16.67</v>
      </c>
      <c r="G44" s="110">
        <v>3.33</v>
      </c>
      <c r="H44" s="111">
        <f t="shared" si="0"/>
        <v>20</v>
      </c>
    </row>
    <row r="45" spans="1:8" ht="12.75">
      <c r="A45" s="106" t="s">
        <v>140</v>
      </c>
      <c r="B45" s="107" t="s">
        <v>98</v>
      </c>
      <c r="C45" s="108">
        <v>35739487</v>
      </c>
      <c r="D45" s="106">
        <v>50</v>
      </c>
      <c r="E45" s="109" t="s">
        <v>142</v>
      </c>
      <c r="F45" s="110">
        <v>50.44</v>
      </c>
      <c r="G45" s="110">
        <v>10.09</v>
      </c>
      <c r="H45" s="111">
        <f t="shared" si="0"/>
        <v>60.53</v>
      </c>
    </row>
    <row r="46" spans="1:8" ht="12.75">
      <c r="A46" s="106" t="s">
        <v>140</v>
      </c>
      <c r="B46" s="107" t="s">
        <v>101</v>
      </c>
      <c r="C46" s="108">
        <v>17874483</v>
      </c>
      <c r="D46" s="106">
        <v>51</v>
      </c>
      <c r="E46" s="109" t="s">
        <v>113</v>
      </c>
      <c r="F46" s="110">
        <v>18.38</v>
      </c>
      <c r="G46" s="110">
        <v>3.67</v>
      </c>
      <c r="H46" s="111">
        <f t="shared" si="0"/>
        <v>22.049999999999997</v>
      </c>
    </row>
    <row r="47" spans="1:8" ht="12.75">
      <c r="A47" s="112" t="s">
        <v>143</v>
      </c>
      <c r="B47" s="107" t="s">
        <v>144</v>
      </c>
      <c r="C47" s="106">
        <v>31582320</v>
      </c>
      <c r="D47" s="106">
        <v>52</v>
      </c>
      <c r="E47" s="109" t="s">
        <v>145</v>
      </c>
      <c r="F47" s="110">
        <v>18.16</v>
      </c>
      <c r="G47" s="110"/>
      <c r="H47" s="111">
        <f t="shared" si="0"/>
        <v>18.16</v>
      </c>
    </row>
    <row r="48" spans="1:8" ht="12.75">
      <c r="A48" s="106" t="s">
        <v>143</v>
      </c>
      <c r="B48" s="107" t="s">
        <v>92</v>
      </c>
      <c r="C48" s="108">
        <v>35790164</v>
      </c>
      <c r="D48" s="106">
        <v>53</v>
      </c>
      <c r="E48" s="109" t="s">
        <v>10</v>
      </c>
      <c r="F48" s="110">
        <v>5.94</v>
      </c>
      <c r="G48" s="110">
        <v>1.19</v>
      </c>
      <c r="H48" s="111">
        <f t="shared" si="0"/>
        <v>7.130000000000001</v>
      </c>
    </row>
    <row r="49" spans="1:8" ht="12.75">
      <c r="A49" s="106" t="s">
        <v>143</v>
      </c>
      <c r="B49" s="107" t="s">
        <v>105</v>
      </c>
      <c r="C49" s="106">
        <v>30518164</v>
      </c>
      <c r="D49" s="106">
        <v>54</v>
      </c>
      <c r="E49" s="109" t="s">
        <v>146</v>
      </c>
      <c r="F49" s="110">
        <v>4.83</v>
      </c>
      <c r="G49" s="110">
        <v>0.97</v>
      </c>
      <c r="H49" s="111">
        <f t="shared" si="0"/>
        <v>5.8</v>
      </c>
    </row>
    <row r="50" spans="1:8" ht="12.75">
      <c r="A50" s="112" t="s">
        <v>143</v>
      </c>
      <c r="B50" s="107" t="s">
        <v>91</v>
      </c>
      <c r="C50" s="108">
        <v>36631124</v>
      </c>
      <c r="D50" s="106">
        <v>55</v>
      </c>
      <c r="E50" s="109" t="s">
        <v>94</v>
      </c>
      <c r="F50" s="110">
        <v>0.6</v>
      </c>
      <c r="G50" s="110"/>
      <c r="H50" s="111">
        <f t="shared" si="0"/>
        <v>0.6</v>
      </c>
    </row>
    <row r="51" spans="1:8" ht="12.75">
      <c r="A51" s="106" t="s">
        <v>143</v>
      </c>
      <c r="B51" s="107" t="s">
        <v>103</v>
      </c>
      <c r="C51" s="108">
        <v>36682691</v>
      </c>
      <c r="D51" s="106">
        <v>56</v>
      </c>
      <c r="E51" s="109" t="s">
        <v>93</v>
      </c>
      <c r="F51" s="110">
        <v>17.86</v>
      </c>
      <c r="G51" s="110">
        <v>3.57</v>
      </c>
      <c r="H51" s="111">
        <f t="shared" si="0"/>
        <v>21.43</v>
      </c>
    </row>
    <row r="52" spans="1:8" ht="12.75">
      <c r="A52" s="106" t="s">
        <v>143</v>
      </c>
      <c r="B52" s="107" t="s">
        <v>92</v>
      </c>
      <c r="C52" s="108">
        <v>35790164</v>
      </c>
      <c r="D52" s="106">
        <v>57</v>
      </c>
      <c r="E52" s="109" t="s">
        <v>10</v>
      </c>
      <c r="F52" s="110">
        <v>23.69</v>
      </c>
      <c r="G52" s="110">
        <v>4.74</v>
      </c>
      <c r="H52" s="111">
        <f t="shared" si="0"/>
        <v>28.43</v>
      </c>
    </row>
    <row r="53" spans="1:8" ht="12.75">
      <c r="A53" s="106" t="s">
        <v>147</v>
      </c>
      <c r="B53" s="107" t="s">
        <v>92</v>
      </c>
      <c r="C53" s="108">
        <v>35790164</v>
      </c>
      <c r="D53" s="106">
        <v>59</v>
      </c>
      <c r="E53" s="109" t="s">
        <v>10</v>
      </c>
      <c r="F53" s="110">
        <v>15.35</v>
      </c>
      <c r="G53" s="110">
        <v>3.07</v>
      </c>
      <c r="H53" s="111">
        <f t="shared" si="0"/>
        <v>18.419999999999998</v>
      </c>
    </row>
    <row r="54" spans="1:8" ht="12.75">
      <c r="A54" s="106" t="s">
        <v>147</v>
      </c>
      <c r="B54" s="107" t="s">
        <v>106</v>
      </c>
      <c r="C54" s="108">
        <v>31645704</v>
      </c>
      <c r="D54" s="106">
        <v>60</v>
      </c>
      <c r="E54" s="109" t="s">
        <v>10</v>
      </c>
      <c r="F54" s="110">
        <v>93.02</v>
      </c>
      <c r="G54" s="110">
        <v>18.6</v>
      </c>
      <c r="H54" s="111">
        <f t="shared" si="0"/>
        <v>111.62</v>
      </c>
    </row>
    <row r="55" spans="1:8" ht="12.75">
      <c r="A55" s="106" t="s">
        <v>147</v>
      </c>
      <c r="B55" s="107" t="s">
        <v>92</v>
      </c>
      <c r="C55" s="108">
        <v>35790164</v>
      </c>
      <c r="D55" s="106">
        <v>61</v>
      </c>
      <c r="E55" s="109" t="s">
        <v>10</v>
      </c>
      <c r="F55" s="110">
        <v>32.29</v>
      </c>
      <c r="G55" s="110">
        <v>6.46</v>
      </c>
      <c r="H55" s="111">
        <f t="shared" si="0"/>
        <v>38.75</v>
      </c>
    </row>
    <row r="56" spans="1:8" ht="12.75">
      <c r="A56" s="106" t="s">
        <v>148</v>
      </c>
      <c r="B56" s="107" t="s">
        <v>92</v>
      </c>
      <c r="C56" s="108">
        <v>35790164</v>
      </c>
      <c r="D56" s="106">
        <v>62</v>
      </c>
      <c r="E56" s="109" t="s">
        <v>10</v>
      </c>
      <c r="F56" s="110">
        <v>42.37</v>
      </c>
      <c r="G56" s="110">
        <v>8.47</v>
      </c>
      <c r="H56" s="111">
        <f t="shared" si="0"/>
        <v>50.839999999999996</v>
      </c>
    </row>
    <row r="57" spans="1:8" ht="12.75">
      <c r="A57" s="106" t="s">
        <v>149</v>
      </c>
      <c r="B57" s="107" t="s">
        <v>92</v>
      </c>
      <c r="C57" s="108">
        <v>35790164</v>
      </c>
      <c r="D57" s="106">
        <v>63</v>
      </c>
      <c r="E57" s="109" t="s">
        <v>10</v>
      </c>
      <c r="F57" s="110">
        <v>38.14</v>
      </c>
      <c r="G57" s="110">
        <v>7.63</v>
      </c>
      <c r="H57" s="111">
        <f t="shared" si="0"/>
        <v>45.77</v>
      </c>
    </row>
    <row r="58" spans="1:8" ht="12.75">
      <c r="A58" s="106" t="s">
        <v>150</v>
      </c>
      <c r="B58" s="107" t="s">
        <v>92</v>
      </c>
      <c r="C58" s="108">
        <v>35790164</v>
      </c>
      <c r="D58" s="106">
        <v>64</v>
      </c>
      <c r="E58" s="109" t="s">
        <v>10</v>
      </c>
      <c r="F58" s="110">
        <v>40</v>
      </c>
      <c r="G58" s="110">
        <v>8</v>
      </c>
      <c r="H58" s="111">
        <f t="shared" si="0"/>
        <v>48</v>
      </c>
    </row>
    <row r="59" spans="1:8" ht="12.75">
      <c r="A59" s="106" t="s">
        <v>151</v>
      </c>
      <c r="B59" s="107" t="s">
        <v>92</v>
      </c>
      <c r="C59" s="108">
        <v>35790164</v>
      </c>
      <c r="D59" s="106">
        <v>65</v>
      </c>
      <c r="E59" s="109" t="s">
        <v>10</v>
      </c>
      <c r="F59" s="110">
        <v>6.25</v>
      </c>
      <c r="G59" s="110">
        <v>1.25</v>
      </c>
      <c r="H59" s="111">
        <f t="shared" si="0"/>
        <v>7.5</v>
      </c>
    </row>
    <row r="60" spans="1:8" ht="12.75">
      <c r="A60" s="106" t="s">
        <v>151</v>
      </c>
      <c r="B60" s="107" t="s">
        <v>99</v>
      </c>
      <c r="C60" s="108">
        <v>31321828</v>
      </c>
      <c r="D60" s="106">
        <v>66</v>
      </c>
      <c r="E60" s="109" t="s">
        <v>107</v>
      </c>
      <c r="F60" s="110">
        <v>6.12</v>
      </c>
      <c r="G60" s="110">
        <v>1.23</v>
      </c>
      <c r="H60" s="111">
        <f t="shared" si="0"/>
        <v>7.35</v>
      </c>
    </row>
    <row r="61" spans="1:8" ht="12.75">
      <c r="A61" s="106" t="s">
        <v>151</v>
      </c>
      <c r="B61" s="107" t="s">
        <v>92</v>
      </c>
      <c r="C61" s="108">
        <v>35790164</v>
      </c>
      <c r="D61" s="106">
        <v>67</v>
      </c>
      <c r="E61" s="109" t="s">
        <v>10</v>
      </c>
      <c r="F61" s="110">
        <v>23.71</v>
      </c>
      <c r="G61" s="110">
        <v>4.74</v>
      </c>
      <c r="H61" s="111">
        <f t="shared" si="0"/>
        <v>28.450000000000003</v>
      </c>
    </row>
    <row r="62" spans="1:8" ht="12.75">
      <c r="A62" s="106" t="s">
        <v>151</v>
      </c>
      <c r="B62" s="107" t="s">
        <v>152</v>
      </c>
      <c r="C62" s="106">
        <v>44030461</v>
      </c>
      <c r="D62" s="106">
        <v>68</v>
      </c>
      <c r="E62" s="109" t="s">
        <v>153</v>
      </c>
      <c r="F62" s="110">
        <v>3.18</v>
      </c>
      <c r="G62" s="110">
        <v>0.32</v>
      </c>
      <c r="H62" s="111">
        <f t="shared" si="0"/>
        <v>3.5</v>
      </c>
    </row>
    <row r="63" spans="1:8" ht="12.75">
      <c r="A63" s="112" t="s">
        <v>151</v>
      </c>
      <c r="B63" s="107" t="s">
        <v>91</v>
      </c>
      <c r="C63" s="108">
        <v>35790164</v>
      </c>
      <c r="D63" s="106">
        <v>69</v>
      </c>
      <c r="E63" s="109" t="s">
        <v>94</v>
      </c>
      <c r="F63" s="110">
        <v>0.45</v>
      </c>
      <c r="G63" s="110"/>
      <c r="H63" s="111">
        <f t="shared" si="0"/>
        <v>0.45</v>
      </c>
    </row>
    <row r="64" spans="1:8" ht="12.75">
      <c r="A64" s="106" t="s">
        <v>151</v>
      </c>
      <c r="B64" s="107" t="s">
        <v>154</v>
      </c>
      <c r="C64" s="106">
        <v>35330035</v>
      </c>
      <c r="D64" s="106">
        <v>70</v>
      </c>
      <c r="E64" s="109" t="s">
        <v>155</v>
      </c>
      <c r="F64" s="110">
        <v>35.83</v>
      </c>
      <c r="G64" s="110">
        <v>7.17</v>
      </c>
      <c r="H64" s="111">
        <f t="shared" si="0"/>
        <v>43</v>
      </c>
    </row>
    <row r="65" spans="1:8" ht="12.75">
      <c r="A65" s="106" t="s">
        <v>156</v>
      </c>
      <c r="B65" s="107" t="s">
        <v>92</v>
      </c>
      <c r="C65" s="108">
        <v>35790164</v>
      </c>
      <c r="D65" s="106">
        <v>71</v>
      </c>
      <c r="E65" s="109" t="s">
        <v>10</v>
      </c>
      <c r="F65" s="110">
        <v>53.86</v>
      </c>
      <c r="G65" s="110">
        <v>10.77</v>
      </c>
      <c r="H65" s="111">
        <f t="shared" si="0"/>
        <v>64.63</v>
      </c>
    </row>
    <row r="66" spans="1:8" ht="12.75">
      <c r="A66" s="106" t="s">
        <v>157</v>
      </c>
      <c r="B66" s="107" t="s">
        <v>92</v>
      </c>
      <c r="C66" s="108">
        <v>35790164</v>
      </c>
      <c r="D66" s="106">
        <v>72</v>
      </c>
      <c r="E66" s="109" t="s">
        <v>10</v>
      </c>
      <c r="F66" s="110">
        <v>33.92</v>
      </c>
      <c r="G66" s="110">
        <v>6.78</v>
      </c>
      <c r="H66" s="111">
        <f t="shared" si="0"/>
        <v>40.7</v>
      </c>
    </row>
    <row r="67" spans="1:8" ht="12.75">
      <c r="A67" s="106" t="s">
        <v>158</v>
      </c>
      <c r="B67" s="107" t="s">
        <v>92</v>
      </c>
      <c r="C67" s="108">
        <v>35790164</v>
      </c>
      <c r="D67" s="106">
        <v>74</v>
      </c>
      <c r="E67" s="109" t="s">
        <v>10</v>
      </c>
      <c r="F67" s="110">
        <v>4.96</v>
      </c>
      <c r="G67" s="110">
        <v>0.99</v>
      </c>
      <c r="H67" s="111">
        <f>SUM(F67+G67)</f>
        <v>5.95</v>
      </c>
    </row>
    <row r="68" spans="1:8" ht="12.75">
      <c r="A68" s="106" t="s">
        <v>158</v>
      </c>
      <c r="B68" s="107" t="s">
        <v>92</v>
      </c>
      <c r="C68" s="108">
        <v>35790164</v>
      </c>
      <c r="D68" s="106">
        <v>75</v>
      </c>
      <c r="E68" s="109" t="s">
        <v>10</v>
      </c>
      <c r="F68" s="110">
        <v>18.21</v>
      </c>
      <c r="G68" s="110">
        <v>3.64</v>
      </c>
      <c r="H68" s="111">
        <f>SUM(F68+G68)</f>
        <v>21.85</v>
      </c>
    </row>
    <row r="69" spans="1:8" ht="12.75">
      <c r="A69" s="106" t="s">
        <v>158</v>
      </c>
      <c r="B69" s="107" t="s">
        <v>108</v>
      </c>
      <c r="C69" s="108">
        <v>31616950</v>
      </c>
      <c r="D69" s="106">
        <v>76</v>
      </c>
      <c r="E69" s="109" t="s">
        <v>112</v>
      </c>
      <c r="F69" s="110">
        <v>14.82</v>
      </c>
      <c r="G69" s="110">
        <v>2.96</v>
      </c>
      <c r="H69" s="111">
        <f>SUM(F69+G69)</f>
        <v>17.78</v>
      </c>
    </row>
    <row r="70" spans="1:8" ht="12.75">
      <c r="A70" s="106" t="s">
        <v>158</v>
      </c>
      <c r="B70" s="107" t="s">
        <v>92</v>
      </c>
      <c r="C70" s="106">
        <v>35790164</v>
      </c>
      <c r="D70" s="106">
        <v>77</v>
      </c>
      <c r="E70" s="109" t="s">
        <v>102</v>
      </c>
      <c r="F70" s="110">
        <v>8.28</v>
      </c>
      <c r="G70" s="110">
        <v>1.66</v>
      </c>
      <c r="H70" s="111">
        <f>SUM(F70+G70)</f>
        <v>9.94</v>
      </c>
    </row>
    <row r="71" spans="1:8" ht="12.75">
      <c r="A71" s="112" t="s">
        <v>197</v>
      </c>
      <c r="B71" s="107" t="s">
        <v>91</v>
      </c>
      <c r="C71" s="108">
        <v>35790164</v>
      </c>
      <c r="D71" s="116">
        <v>79</v>
      </c>
      <c r="E71" s="117" t="s">
        <v>94</v>
      </c>
      <c r="F71" s="110">
        <v>0.8</v>
      </c>
      <c r="G71" s="110"/>
      <c r="H71" s="118">
        <v>0.8</v>
      </c>
    </row>
    <row r="72" spans="1:8" ht="12.75">
      <c r="A72" s="119" t="s">
        <v>198</v>
      </c>
      <c r="B72" s="107" t="s">
        <v>92</v>
      </c>
      <c r="C72" s="108">
        <v>35790164</v>
      </c>
      <c r="D72" s="106">
        <v>80</v>
      </c>
      <c r="E72" s="117" t="s">
        <v>10</v>
      </c>
      <c r="F72" s="110">
        <v>29.85</v>
      </c>
      <c r="G72" s="110">
        <v>5.97</v>
      </c>
      <c r="H72" s="118">
        <f>SUM(F72+G72)</f>
        <v>35.82</v>
      </c>
    </row>
    <row r="73" spans="1:8" ht="12.75">
      <c r="A73" s="106" t="s">
        <v>199</v>
      </c>
      <c r="B73" s="107" t="s">
        <v>200</v>
      </c>
      <c r="C73" s="120">
        <v>35818913</v>
      </c>
      <c r="D73" s="106">
        <v>81</v>
      </c>
      <c r="E73" s="117" t="s">
        <v>10</v>
      </c>
      <c r="F73" s="110">
        <v>9.6</v>
      </c>
      <c r="G73" s="110">
        <v>1.92</v>
      </c>
      <c r="H73" s="118">
        <f aca="true" t="shared" si="1" ref="H73:H140">SUM(F73+G73)</f>
        <v>11.52</v>
      </c>
    </row>
    <row r="74" spans="1:8" ht="12.75">
      <c r="A74" s="106" t="s">
        <v>199</v>
      </c>
      <c r="B74" s="107" t="s">
        <v>201</v>
      </c>
      <c r="C74" s="108">
        <v>31347037</v>
      </c>
      <c r="D74" s="106">
        <v>82</v>
      </c>
      <c r="E74" s="117" t="s">
        <v>10</v>
      </c>
      <c r="F74" s="110">
        <v>38.33</v>
      </c>
      <c r="G74" s="110">
        <v>7.67</v>
      </c>
      <c r="H74" s="118">
        <f t="shared" si="1"/>
        <v>46</v>
      </c>
    </row>
    <row r="75" spans="1:8" ht="12.75">
      <c r="A75" s="106" t="s">
        <v>199</v>
      </c>
      <c r="B75" s="107" t="s">
        <v>92</v>
      </c>
      <c r="C75" s="108">
        <v>35790164</v>
      </c>
      <c r="D75" s="106">
        <v>83</v>
      </c>
      <c r="E75" s="117" t="s">
        <v>10</v>
      </c>
      <c r="F75" s="110">
        <v>39.01</v>
      </c>
      <c r="G75" s="110">
        <v>7.8</v>
      </c>
      <c r="H75" s="118">
        <f t="shared" si="1"/>
        <v>46.809999999999995</v>
      </c>
    </row>
    <row r="76" spans="1:8" ht="12.75">
      <c r="A76" s="106" t="s">
        <v>199</v>
      </c>
      <c r="B76" s="107" t="s">
        <v>200</v>
      </c>
      <c r="C76" s="120">
        <v>35818913</v>
      </c>
      <c r="D76" s="106">
        <v>84</v>
      </c>
      <c r="E76" s="117" t="s">
        <v>10</v>
      </c>
      <c r="F76" s="110">
        <v>9.6</v>
      </c>
      <c r="G76" s="110">
        <v>1.92</v>
      </c>
      <c r="H76" s="118">
        <f t="shared" si="1"/>
        <v>11.52</v>
      </c>
    </row>
    <row r="77" spans="1:8" ht="12.75">
      <c r="A77" s="106" t="s">
        <v>199</v>
      </c>
      <c r="B77" s="107" t="s">
        <v>200</v>
      </c>
      <c r="C77" s="120">
        <v>35818913</v>
      </c>
      <c r="D77" s="106">
        <v>85</v>
      </c>
      <c r="E77" s="117" t="s">
        <v>10</v>
      </c>
      <c r="F77" s="110">
        <v>9.6</v>
      </c>
      <c r="G77" s="110">
        <v>1.92</v>
      </c>
      <c r="H77" s="118">
        <f t="shared" si="1"/>
        <v>11.52</v>
      </c>
    </row>
    <row r="78" spans="1:8" ht="12.75">
      <c r="A78" s="106" t="s">
        <v>199</v>
      </c>
      <c r="B78" s="107" t="s">
        <v>200</v>
      </c>
      <c r="C78" s="120">
        <v>35818913</v>
      </c>
      <c r="D78" s="106">
        <v>86</v>
      </c>
      <c r="E78" s="117" t="s">
        <v>10</v>
      </c>
      <c r="F78" s="110">
        <v>9.6</v>
      </c>
      <c r="G78" s="110">
        <v>1.92</v>
      </c>
      <c r="H78" s="118">
        <f t="shared" si="1"/>
        <v>11.52</v>
      </c>
    </row>
    <row r="79" spans="1:8" ht="12.75">
      <c r="A79" s="106" t="s">
        <v>202</v>
      </c>
      <c r="B79" s="107" t="s">
        <v>200</v>
      </c>
      <c r="C79" s="120">
        <v>35818913</v>
      </c>
      <c r="D79" s="106">
        <v>87</v>
      </c>
      <c r="E79" s="117" t="s">
        <v>10</v>
      </c>
      <c r="F79" s="110">
        <v>9.6</v>
      </c>
      <c r="G79" s="110">
        <v>1.92</v>
      </c>
      <c r="H79" s="118">
        <f t="shared" si="1"/>
        <v>11.52</v>
      </c>
    </row>
    <row r="80" spans="1:8" ht="12.75">
      <c r="A80" s="106" t="s">
        <v>202</v>
      </c>
      <c r="B80" s="107" t="s">
        <v>92</v>
      </c>
      <c r="C80" s="108">
        <v>35790164</v>
      </c>
      <c r="D80" s="106">
        <v>88</v>
      </c>
      <c r="E80" s="117" t="s">
        <v>10</v>
      </c>
      <c r="F80" s="110">
        <v>3.62</v>
      </c>
      <c r="G80" s="110">
        <v>0.72</v>
      </c>
      <c r="H80" s="118">
        <f t="shared" si="1"/>
        <v>4.34</v>
      </c>
    </row>
    <row r="81" spans="1:8" ht="12.75">
      <c r="A81" s="106" t="s">
        <v>202</v>
      </c>
      <c r="B81" s="107" t="s">
        <v>92</v>
      </c>
      <c r="C81" s="108">
        <v>35790164</v>
      </c>
      <c r="D81" s="106">
        <v>89</v>
      </c>
      <c r="E81" s="117" t="s">
        <v>10</v>
      </c>
      <c r="F81" s="110">
        <v>56.16</v>
      </c>
      <c r="G81" s="110">
        <v>11.23</v>
      </c>
      <c r="H81" s="118">
        <f t="shared" si="1"/>
        <v>67.39</v>
      </c>
    </row>
    <row r="82" spans="1:8" ht="12.75">
      <c r="A82" s="106" t="s">
        <v>202</v>
      </c>
      <c r="B82" s="107" t="s">
        <v>92</v>
      </c>
      <c r="C82" s="108">
        <v>35790164</v>
      </c>
      <c r="D82" s="106">
        <v>90</v>
      </c>
      <c r="E82" s="117" t="s">
        <v>10</v>
      </c>
      <c r="F82" s="110">
        <v>7.29</v>
      </c>
      <c r="G82" s="110">
        <v>1.46</v>
      </c>
      <c r="H82" s="118">
        <f t="shared" si="1"/>
        <v>8.75</v>
      </c>
    </row>
    <row r="83" spans="1:8" ht="12.75">
      <c r="A83" s="106" t="s">
        <v>202</v>
      </c>
      <c r="B83" s="107" t="s">
        <v>203</v>
      </c>
      <c r="C83" s="108">
        <v>31616950</v>
      </c>
      <c r="D83" s="106">
        <v>91</v>
      </c>
      <c r="E83" s="117" t="s">
        <v>204</v>
      </c>
      <c r="F83" s="110">
        <v>10.58</v>
      </c>
      <c r="G83" s="110">
        <v>2.12</v>
      </c>
      <c r="H83" s="118">
        <f t="shared" si="1"/>
        <v>12.7</v>
      </c>
    </row>
    <row r="84" spans="1:8" ht="12.75">
      <c r="A84" s="106" t="s">
        <v>205</v>
      </c>
      <c r="B84" s="107" t="s">
        <v>92</v>
      </c>
      <c r="C84" s="108">
        <v>35790164</v>
      </c>
      <c r="D84" s="106">
        <v>92</v>
      </c>
      <c r="E84" s="117" t="s">
        <v>10</v>
      </c>
      <c r="F84" s="110">
        <v>65.11</v>
      </c>
      <c r="G84" s="110">
        <v>13.02</v>
      </c>
      <c r="H84" s="118">
        <f t="shared" si="1"/>
        <v>78.13</v>
      </c>
    </row>
    <row r="85" spans="1:8" ht="12.75">
      <c r="A85" s="106" t="s">
        <v>206</v>
      </c>
      <c r="B85" s="107" t="s">
        <v>207</v>
      </c>
      <c r="C85" s="120">
        <v>35825979</v>
      </c>
      <c r="D85" s="106">
        <v>94</v>
      </c>
      <c r="E85" s="117" t="s">
        <v>208</v>
      </c>
      <c r="F85" s="110">
        <v>332.5</v>
      </c>
      <c r="G85" s="110">
        <v>66.5</v>
      </c>
      <c r="H85" s="118">
        <f t="shared" si="1"/>
        <v>399</v>
      </c>
    </row>
    <row r="86" spans="1:8" ht="12.75">
      <c r="A86" s="106" t="s">
        <v>206</v>
      </c>
      <c r="B86" s="107" t="s">
        <v>92</v>
      </c>
      <c r="C86" s="108">
        <v>35790164</v>
      </c>
      <c r="D86" s="106">
        <v>95</v>
      </c>
      <c r="E86" s="117" t="s">
        <v>10</v>
      </c>
      <c r="F86" s="110">
        <v>8.45</v>
      </c>
      <c r="G86" s="110">
        <v>1.69</v>
      </c>
      <c r="H86" s="118">
        <f t="shared" si="1"/>
        <v>10.139999999999999</v>
      </c>
    </row>
    <row r="87" spans="1:8" ht="12.75">
      <c r="A87" s="106" t="s">
        <v>206</v>
      </c>
      <c r="B87" s="107" t="s">
        <v>92</v>
      </c>
      <c r="C87" s="108">
        <v>35790164</v>
      </c>
      <c r="D87" s="106">
        <v>96</v>
      </c>
      <c r="E87" s="117" t="s">
        <v>10</v>
      </c>
      <c r="F87" s="110">
        <v>18.89</v>
      </c>
      <c r="G87" s="110">
        <v>3.78</v>
      </c>
      <c r="H87" s="118">
        <f t="shared" si="1"/>
        <v>22.67</v>
      </c>
    </row>
    <row r="88" spans="1:8" ht="12.75">
      <c r="A88" s="106" t="s">
        <v>209</v>
      </c>
      <c r="B88" s="107" t="s">
        <v>92</v>
      </c>
      <c r="C88" s="108">
        <v>35790164</v>
      </c>
      <c r="D88" s="106">
        <v>97</v>
      </c>
      <c r="E88" s="117" t="s">
        <v>10</v>
      </c>
      <c r="F88" s="110">
        <v>22.52</v>
      </c>
      <c r="G88" s="110">
        <v>4.51</v>
      </c>
      <c r="H88" s="118">
        <f t="shared" si="1"/>
        <v>27.03</v>
      </c>
    </row>
    <row r="89" spans="1:8" ht="12.75">
      <c r="A89" s="106" t="s">
        <v>209</v>
      </c>
      <c r="B89" s="107" t="s">
        <v>210</v>
      </c>
      <c r="C89" s="120">
        <v>36396567</v>
      </c>
      <c r="D89" s="106">
        <v>98</v>
      </c>
      <c r="E89" s="117" t="s">
        <v>211</v>
      </c>
      <c r="F89" s="110">
        <v>27.08</v>
      </c>
      <c r="G89" s="110">
        <v>5.42</v>
      </c>
      <c r="H89" s="118">
        <f t="shared" si="1"/>
        <v>32.5</v>
      </c>
    </row>
    <row r="90" spans="1:8" ht="12.75">
      <c r="A90" s="106" t="s">
        <v>209</v>
      </c>
      <c r="B90" s="107" t="s">
        <v>212</v>
      </c>
      <c r="C90" s="120">
        <v>36415707</v>
      </c>
      <c r="D90" s="106">
        <v>99</v>
      </c>
      <c r="E90" s="117" t="s">
        <v>213</v>
      </c>
      <c r="F90" s="110">
        <v>7.92</v>
      </c>
      <c r="G90" s="110">
        <v>1.58</v>
      </c>
      <c r="H90" s="118">
        <f t="shared" si="1"/>
        <v>9.5</v>
      </c>
    </row>
    <row r="91" spans="1:8" ht="12.75">
      <c r="A91" s="106" t="s">
        <v>209</v>
      </c>
      <c r="B91" s="107" t="s">
        <v>214</v>
      </c>
      <c r="C91" s="108">
        <v>17940486</v>
      </c>
      <c r="D91" s="106">
        <v>101</v>
      </c>
      <c r="E91" s="117" t="s">
        <v>215</v>
      </c>
      <c r="F91" s="110">
        <v>5.71</v>
      </c>
      <c r="G91" s="110">
        <v>1.14</v>
      </c>
      <c r="H91" s="118">
        <f t="shared" si="1"/>
        <v>6.85</v>
      </c>
    </row>
    <row r="92" spans="1:8" ht="12.75">
      <c r="A92" s="106" t="s">
        <v>216</v>
      </c>
      <c r="B92" s="107" t="s">
        <v>92</v>
      </c>
      <c r="C92" s="108">
        <v>35790164</v>
      </c>
      <c r="D92" s="106">
        <v>102</v>
      </c>
      <c r="E92" s="117" t="s">
        <v>10</v>
      </c>
      <c r="F92" s="110">
        <v>3.1</v>
      </c>
      <c r="G92" s="110">
        <v>0.62</v>
      </c>
      <c r="H92" s="118">
        <f t="shared" si="1"/>
        <v>3.72</v>
      </c>
    </row>
    <row r="93" spans="1:8" ht="12.75">
      <c r="A93" s="106" t="s">
        <v>217</v>
      </c>
      <c r="B93" s="107" t="s">
        <v>103</v>
      </c>
      <c r="C93" s="120">
        <v>36682691</v>
      </c>
      <c r="D93" s="106">
        <v>103</v>
      </c>
      <c r="E93" s="117" t="s">
        <v>93</v>
      </c>
      <c r="F93" s="110">
        <v>50.01</v>
      </c>
      <c r="G93" s="110">
        <v>10</v>
      </c>
      <c r="H93" s="118">
        <f t="shared" si="1"/>
        <v>60.01</v>
      </c>
    </row>
    <row r="94" spans="1:8" ht="12.75">
      <c r="A94" s="106" t="s">
        <v>217</v>
      </c>
      <c r="B94" s="107" t="s">
        <v>92</v>
      </c>
      <c r="C94" s="108">
        <v>35790164</v>
      </c>
      <c r="D94" s="106">
        <v>104</v>
      </c>
      <c r="E94" s="117" t="s">
        <v>10</v>
      </c>
      <c r="F94" s="110">
        <v>36.97</v>
      </c>
      <c r="G94" s="110">
        <v>7.39</v>
      </c>
      <c r="H94" s="118">
        <f t="shared" si="1"/>
        <v>44.36</v>
      </c>
    </row>
    <row r="95" spans="1:8" ht="12.75">
      <c r="A95" s="106" t="s">
        <v>218</v>
      </c>
      <c r="B95" s="107" t="s">
        <v>92</v>
      </c>
      <c r="C95" s="108">
        <v>35790164</v>
      </c>
      <c r="D95" s="106">
        <v>105</v>
      </c>
      <c r="E95" s="117" t="s">
        <v>10</v>
      </c>
      <c r="F95" s="110">
        <v>38.23</v>
      </c>
      <c r="G95" s="110">
        <v>7.65</v>
      </c>
      <c r="H95" s="118">
        <f t="shared" si="1"/>
        <v>45.879999999999995</v>
      </c>
    </row>
    <row r="96" spans="1:8" ht="12.75">
      <c r="A96" s="106" t="s">
        <v>219</v>
      </c>
      <c r="B96" s="107" t="s">
        <v>212</v>
      </c>
      <c r="C96" s="120">
        <v>36415707</v>
      </c>
      <c r="D96" s="106">
        <v>106</v>
      </c>
      <c r="E96" s="117" t="s">
        <v>220</v>
      </c>
      <c r="F96" s="110">
        <v>2.5</v>
      </c>
      <c r="G96" s="110">
        <v>0.5</v>
      </c>
      <c r="H96" s="118">
        <f t="shared" si="1"/>
        <v>3</v>
      </c>
    </row>
    <row r="97" spans="1:8" ht="12.75">
      <c r="A97" s="106" t="s">
        <v>221</v>
      </c>
      <c r="B97" s="107" t="s">
        <v>91</v>
      </c>
      <c r="C97" s="108">
        <v>35790164</v>
      </c>
      <c r="D97" s="106">
        <v>107</v>
      </c>
      <c r="E97" s="117" t="s">
        <v>94</v>
      </c>
      <c r="F97" s="110">
        <v>0.65</v>
      </c>
      <c r="G97" s="110"/>
      <c r="H97" s="118">
        <v>0.65</v>
      </c>
    </row>
    <row r="98" spans="1:8" ht="12.75">
      <c r="A98" s="106" t="s">
        <v>219</v>
      </c>
      <c r="B98" s="107" t="s">
        <v>222</v>
      </c>
      <c r="C98" s="106">
        <v>36385913</v>
      </c>
      <c r="D98" s="106">
        <v>109</v>
      </c>
      <c r="E98" s="117" t="s">
        <v>10</v>
      </c>
      <c r="F98" s="110">
        <v>5.42</v>
      </c>
      <c r="G98" s="110">
        <v>1.08</v>
      </c>
      <c r="H98" s="118">
        <f t="shared" si="1"/>
        <v>6.5</v>
      </c>
    </row>
    <row r="99" spans="1:8" ht="12.75">
      <c r="A99" s="106" t="s">
        <v>219</v>
      </c>
      <c r="B99" s="107" t="s">
        <v>92</v>
      </c>
      <c r="C99" s="108">
        <v>35790164</v>
      </c>
      <c r="D99" s="106">
        <v>110</v>
      </c>
      <c r="E99" s="117" t="s">
        <v>10</v>
      </c>
      <c r="F99" s="110">
        <v>4.06</v>
      </c>
      <c r="G99" s="110">
        <v>0.81</v>
      </c>
      <c r="H99" s="118">
        <f t="shared" si="1"/>
        <v>4.869999999999999</v>
      </c>
    </row>
    <row r="100" spans="1:8" ht="12.75">
      <c r="A100" s="106" t="s">
        <v>219</v>
      </c>
      <c r="B100" s="107" t="s">
        <v>92</v>
      </c>
      <c r="C100" s="108">
        <v>35790164</v>
      </c>
      <c r="D100" s="106">
        <v>111</v>
      </c>
      <c r="E100" s="117" t="s">
        <v>10</v>
      </c>
      <c r="F100" s="110">
        <v>108.31</v>
      </c>
      <c r="G100" s="110">
        <v>21.66</v>
      </c>
      <c r="H100" s="118">
        <f t="shared" si="1"/>
        <v>129.97</v>
      </c>
    </row>
    <row r="101" spans="1:8" ht="12.75">
      <c r="A101" s="106" t="s">
        <v>219</v>
      </c>
      <c r="B101" s="107" t="s">
        <v>92</v>
      </c>
      <c r="C101" s="108">
        <v>35790164</v>
      </c>
      <c r="D101" s="106">
        <v>112</v>
      </c>
      <c r="E101" s="117" t="s">
        <v>10</v>
      </c>
      <c r="F101" s="110">
        <v>4.17</v>
      </c>
      <c r="G101" s="110">
        <v>0.83</v>
      </c>
      <c r="H101" s="118">
        <f t="shared" si="1"/>
        <v>5</v>
      </c>
    </row>
    <row r="102" spans="1:8" ht="12.75">
      <c r="A102" s="106" t="s">
        <v>219</v>
      </c>
      <c r="B102" s="107" t="s">
        <v>92</v>
      </c>
      <c r="C102" s="108">
        <v>35790164</v>
      </c>
      <c r="D102" s="106">
        <v>113</v>
      </c>
      <c r="E102" s="117" t="s">
        <v>10</v>
      </c>
      <c r="F102" s="110">
        <v>43.68</v>
      </c>
      <c r="G102" s="110">
        <v>8.74</v>
      </c>
      <c r="H102" s="118">
        <f t="shared" si="1"/>
        <v>52.42</v>
      </c>
    </row>
    <row r="103" spans="1:8" ht="12.75">
      <c r="A103" s="106" t="s">
        <v>219</v>
      </c>
      <c r="B103" s="107" t="s">
        <v>92</v>
      </c>
      <c r="C103" s="108">
        <v>35790164</v>
      </c>
      <c r="D103" s="106">
        <v>114</v>
      </c>
      <c r="E103" s="117" t="s">
        <v>10</v>
      </c>
      <c r="F103" s="110">
        <v>7.84</v>
      </c>
      <c r="G103" s="110">
        <v>1.57</v>
      </c>
      <c r="H103" s="118">
        <f t="shared" si="1"/>
        <v>9.41</v>
      </c>
    </row>
    <row r="104" spans="1:8" ht="12.75">
      <c r="A104" s="106" t="s">
        <v>223</v>
      </c>
      <c r="B104" s="107" t="s">
        <v>224</v>
      </c>
      <c r="C104" s="120">
        <v>31616950</v>
      </c>
      <c r="D104" s="106">
        <v>115</v>
      </c>
      <c r="E104" s="117" t="s">
        <v>225</v>
      </c>
      <c r="F104" s="110">
        <v>7.99</v>
      </c>
      <c r="G104" s="110">
        <v>1.6</v>
      </c>
      <c r="H104" s="118">
        <f t="shared" si="1"/>
        <v>9.59</v>
      </c>
    </row>
    <row r="105" spans="1:8" ht="12.75">
      <c r="A105" s="106" t="s">
        <v>223</v>
      </c>
      <c r="B105" s="107" t="s">
        <v>92</v>
      </c>
      <c r="C105" s="108">
        <v>35790164</v>
      </c>
      <c r="D105" s="106">
        <v>116</v>
      </c>
      <c r="E105" s="117" t="s">
        <v>10</v>
      </c>
      <c r="F105" s="110">
        <v>23.41</v>
      </c>
      <c r="G105" s="110">
        <v>4.68</v>
      </c>
      <c r="H105" s="118">
        <f t="shared" si="1"/>
        <v>28.09</v>
      </c>
    </row>
    <row r="106" spans="1:8" ht="12.75">
      <c r="A106" s="106" t="s">
        <v>223</v>
      </c>
      <c r="B106" s="107" t="s">
        <v>92</v>
      </c>
      <c r="C106" s="108">
        <v>35790164</v>
      </c>
      <c r="D106" s="106">
        <v>117</v>
      </c>
      <c r="E106" s="117" t="s">
        <v>10</v>
      </c>
      <c r="F106" s="110">
        <v>13.36</v>
      </c>
      <c r="G106" s="110">
        <v>2.67</v>
      </c>
      <c r="H106" s="118">
        <f t="shared" si="1"/>
        <v>16.03</v>
      </c>
    </row>
    <row r="107" spans="1:8" ht="12.75">
      <c r="A107" s="106" t="s">
        <v>226</v>
      </c>
      <c r="B107" s="107" t="s">
        <v>92</v>
      </c>
      <c r="C107" s="108">
        <v>35790164</v>
      </c>
      <c r="D107" s="106">
        <v>118</v>
      </c>
      <c r="E107" s="117" t="s">
        <v>227</v>
      </c>
      <c r="F107" s="110">
        <v>9.91</v>
      </c>
      <c r="G107" s="110">
        <v>1.98</v>
      </c>
      <c r="H107" s="118">
        <f t="shared" si="1"/>
        <v>11.89</v>
      </c>
    </row>
    <row r="108" spans="1:8" ht="12.75">
      <c r="A108" s="106" t="s">
        <v>226</v>
      </c>
      <c r="B108" s="107" t="s">
        <v>92</v>
      </c>
      <c r="C108" s="108">
        <v>35790164</v>
      </c>
      <c r="D108" s="106">
        <v>119</v>
      </c>
      <c r="E108" s="117" t="s">
        <v>10</v>
      </c>
      <c r="F108" s="110">
        <v>70.91</v>
      </c>
      <c r="G108" s="110">
        <v>14.18</v>
      </c>
      <c r="H108" s="118">
        <f t="shared" si="1"/>
        <v>85.09</v>
      </c>
    </row>
    <row r="109" spans="1:8" ht="12.75">
      <c r="A109" s="106" t="s">
        <v>228</v>
      </c>
      <c r="B109" s="107" t="s">
        <v>229</v>
      </c>
      <c r="C109" s="120">
        <v>31393781</v>
      </c>
      <c r="D109" s="106">
        <v>121</v>
      </c>
      <c r="E109" s="117" t="s">
        <v>10</v>
      </c>
      <c r="F109" s="110">
        <v>7.58</v>
      </c>
      <c r="G109" s="110">
        <v>1.52</v>
      </c>
      <c r="H109" s="118">
        <f t="shared" si="1"/>
        <v>9.1</v>
      </c>
    </row>
    <row r="110" spans="1:8" ht="12.75">
      <c r="A110" s="106" t="s">
        <v>228</v>
      </c>
      <c r="B110" s="107" t="s">
        <v>92</v>
      </c>
      <c r="C110" s="108">
        <v>35790164</v>
      </c>
      <c r="D110" s="106">
        <v>122</v>
      </c>
      <c r="E110" s="117" t="s">
        <v>10</v>
      </c>
      <c r="F110" s="110">
        <v>30.22</v>
      </c>
      <c r="G110" s="110">
        <v>6.05</v>
      </c>
      <c r="H110" s="118">
        <f t="shared" si="1"/>
        <v>36.269999999999996</v>
      </c>
    </row>
    <row r="111" spans="1:8" ht="12.75">
      <c r="A111" s="106" t="s">
        <v>228</v>
      </c>
      <c r="B111" s="107" t="s">
        <v>92</v>
      </c>
      <c r="C111" s="108">
        <v>35790164</v>
      </c>
      <c r="D111" s="106">
        <v>123</v>
      </c>
      <c r="E111" s="117" t="s">
        <v>10</v>
      </c>
      <c r="F111" s="110">
        <v>2.97</v>
      </c>
      <c r="G111" s="110">
        <v>0.6</v>
      </c>
      <c r="H111" s="118">
        <f t="shared" si="1"/>
        <v>3.5700000000000003</v>
      </c>
    </row>
    <row r="112" spans="1:8" ht="12.75">
      <c r="A112" s="106" t="s">
        <v>228</v>
      </c>
      <c r="B112" s="107" t="s">
        <v>96</v>
      </c>
      <c r="C112" s="120">
        <v>36369365</v>
      </c>
      <c r="D112" s="106">
        <v>124</v>
      </c>
      <c r="E112" s="117" t="s">
        <v>134</v>
      </c>
      <c r="F112" s="110">
        <v>5.33</v>
      </c>
      <c r="G112" s="110">
        <v>1.07</v>
      </c>
      <c r="H112" s="118">
        <f t="shared" si="1"/>
        <v>6.4</v>
      </c>
    </row>
    <row r="113" spans="1:8" ht="12.75">
      <c r="A113" s="106" t="s">
        <v>228</v>
      </c>
      <c r="B113" s="107" t="s">
        <v>92</v>
      </c>
      <c r="C113" s="108">
        <v>35790164</v>
      </c>
      <c r="D113" s="106">
        <v>125</v>
      </c>
      <c r="E113" s="117" t="s">
        <v>230</v>
      </c>
      <c r="F113" s="110">
        <v>1.46</v>
      </c>
      <c r="G113" s="110">
        <v>0.29</v>
      </c>
      <c r="H113" s="118">
        <f t="shared" si="1"/>
        <v>1.75</v>
      </c>
    </row>
    <row r="114" spans="1:8" ht="12.75">
      <c r="A114" s="106" t="s">
        <v>231</v>
      </c>
      <c r="B114" s="107" t="s">
        <v>92</v>
      </c>
      <c r="C114" s="108">
        <v>35790164</v>
      </c>
      <c r="D114" s="106">
        <v>126</v>
      </c>
      <c r="E114" s="117" t="s">
        <v>10</v>
      </c>
      <c r="F114" s="110">
        <v>8.62</v>
      </c>
      <c r="G114" s="110">
        <v>1.72</v>
      </c>
      <c r="H114" s="118">
        <f t="shared" si="1"/>
        <v>10.34</v>
      </c>
    </row>
    <row r="115" spans="1:8" ht="12.75">
      <c r="A115" s="106" t="s">
        <v>231</v>
      </c>
      <c r="B115" s="107" t="s">
        <v>92</v>
      </c>
      <c r="C115" s="108">
        <v>35790164</v>
      </c>
      <c r="D115" s="106">
        <v>127</v>
      </c>
      <c r="E115" s="117" t="s">
        <v>10</v>
      </c>
      <c r="F115" s="110">
        <v>23.94</v>
      </c>
      <c r="G115" s="110">
        <v>4.79</v>
      </c>
      <c r="H115" s="118">
        <f t="shared" si="1"/>
        <v>28.73</v>
      </c>
    </row>
    <row r="116" spans="1:8" ht="12.75">
      <c r="A116" s="112" t="s">
        <v>231</v>
      </c>
      <c r="B116" s="107" t="s">
        <v>91</v>
      </c>
      <c r="C116" s="108">
        <v>35790164</v>
      </c>
      <c r="D116" s="106">
        <v>128</v>
      </c>
      <c r="E116" s="117" t="s">
        <v>94</v>
      </c>
      <c r="F116" s="110">
        <v>2.05</v>
      </c>
      <c r="G116" s="110"/>
      <c r="H116" s="118">
        <v>2.05</v>
      </c>
    </row>
    <row r="117" spans="1:8" ht="12.75">
      <c r="A117" s="106" t="s">
        <v>231</v>
      </c>
      <c r="B117" s="107" t="s">
        <v>92</v>
      </c>
      <c r="C117" s="108">
        <v>35790164</v>
      </c>
      <c r="D117" s="106">
        <v>129</v>
      </c>
      <c r="E117" s="117" t="s">
        <v>10</v>
      </c>
      <c r="F117" s="110">
        <v>6.29</v>
      </c>
      <c r="G117" s="110">
        <v>1.26</v>
      </c>
      <c r="H117" s="118">
        <f t="shared" si="1"/>
        <v>7.55</v>
      </c>
    </row>
    <row r="118" spans="1:8" ht="12.75">
      <c r="A118" s="106" t="s">
        <v>232</v>
      </c>
      <c r="B118" s="107" t="s">
        <v>92</v>
      </c>
      <c r="C118" s="108">
        <v>35790164</v>
      </c>
      <c r="D118" s="106">
        <v>130</v>
      </c>
      <c r="E118" s="117" t="s">
        <v>10</v>
      </c>
      <c r="F118" s="110">
        <v>1.98</v>
      </c>
      <c r="G118" s="110">
        <v>0.4</v>
      </c>
      <c r="H118" s="118">
        <f t="shared" si="1"/>
        <v>2.38</v>
      </c>
    </row>
    <row r="119" spans="1:8" ht="12.75">
      <c r="A119" s="106" t="s">
        <v>233</v>
      </c>
      <c r="B119" s="107" t="s">
        <v>92</v>
      </c>
      <c r="C119" s="108">
        <v>35790164</v>
      </c>
      <c r="D119" s="106">
        <v>131</v>
      </c>
      <c r="E119" s="117" t="s">
        <v>234</v>
      </c>
      <c r="F119" s="110">
        <v>3.57</v>
      </c>
      <c r="G119" s="110">
        <v>0.72</v>
      </c>
      <c r="H119" s="118">
        <f t="shared" si="1"/>
        <v>4.29</v>
      </c>
    </row>
    <row r="120" spans="1:8" ht="12.75">
      <c r="A120" s="106" t="s">
        <v>233</v>
      </c>
      <c r="B120" s="107" t="s">
        <v>92</v>
      </c>
      <c r="C120" s="108">
        <v>35790164</v>
      </c>
      <c r="D120" s="106">
        <v>133</v>
      </c>
      <c r="E120" s="117" t="s">
        <v>102</v>
      </c>
      <c r="F120" s="110">
        <v>3.95</v>
      </c>
      <c r="G120" s="110">
        <v>0.79</v>
      </c>
      <c r="H120" s="118">
        <f t="shared" si="1"/>
        <v>4.74</v>
      </c>
    </row>
    <row r="121" spans="1:8" ht="12.75">
      <c r="A121" s="106" t="s">
        <v>233</v>
      </c>
      <c r="B121" s="107" t="s">
        <v>92</v>
      </c>
      <c r="C121" s="108">
        <v>35790164</v>
      </c>
      <c r="D121" s="106">
        <v>134</v>
      </c>
      <c r="E121" s="117" t="s">
        <v>235</v>
      </c>
      <c r="F121" s="110">
        <v>1.12</v>
      </c>
      <c r="G121" s="110">
        <v>0.23</v>
      </c>
      <c r="H121" s="118">
        <f t="shared" si="1"/>
        <v>1.35</v>
      </c>
    </row>
    <row r="122" spans="1:8" ht="12.75">
      <c r="A122" s="106" t="s">
        <v>233</v>
      </c>
      <c r="B122" s="107" t="s">
        <v>92</v>
      </c>
      <c r="C122" s="108">
        <v>35790164</v>
      </c>
      <c r="D122" s="106">
        <v>135</v>
      </c>
      <c r="E122" s="117" t="s">
        <v>10</v>
      </c>
      <c r="F122" s="110">
        <v>13.8</v>
      </c>
      <c r="G122" s="110">
        <v>2.76</v>
      </c>
      <c r="H122" s="118">
        <f t="shared" si="1"/>
        <v>16.560000000000002</v>
      </c>
    </row>
    <row r="123" spans="1:8" ht="12.75">
      <c r="A123" s="106" t="s">
        <v>233</v>
      </c>
      <c r="B123" s="107" t="s">
        <v>92</v>
      </c>
      <c r="C123" s="108">
        <v>35790164</v>
      </c>
      <c r="D123" s="106">
        <v>136</v>
      </c>
      <c r="E123" s="117" t="s">
        <v>10</v>
      </c>
      <c r="F123" s="110">
        <v>11.95</v>
      </c>
      <c r="G123" s="110">
        <v>2.39</v>
      </c>
      <c r="H123" s="118">
        <f t="shared" si="1"/>
        <v>14.34</v>
      </c>
    </row>
    <row r="124" spans="1:8" ht="12.75">
      <c r="A124" s="106" t="s">
        <v>233</v>
      </c>
      <c r="B124" s="107" t="s">
        <v>92</v>
      </c>
      <c r="C124" s="108">
        <v>35790164</v>
      </c>
      <c r="D124" s="106">
        <v>137</v>
      </c>
      <c r="E124" s="117" t="s">
        <v>10</v>
      </c>
      <c r="F124" s="110">
        <v>1.99</v>
      </c>
      <c r="G124" s="110">
        <v>0.4</v>
      </c>
      <c r="H124" s="118">
        <f t="shared" si="1"/>
        <v>2.39</v>
      </c>
    </row>
    <row r="125" spans="1:8" ht="12.75">
      <c r="A125" s="106" t="s">
        <v>236</v>
      </c>
      <c r="B125" s="107" t="s">
        <v>92</v>
      </c>
      <c r="C125" s="108">
        <v>35790164</v>
      </c>
      <c r="D125" s="106">
        <v>138</v>
      </c>
      <c r="E125" s="117" t="s">
        <v>10</v>
      </c>
      <c r="F125" s="110">
        <v>82.85</v>
      </c>
      <c r="G125" s="110">
        <v>16.57</v>
      </c>
      <c r="H125" s="118">
        <f t="shared" si="1"/>
        <v>99.41999999999999</v>
      </c>
    </row>
    <row r="126" spans="1:8" ht="12.75">
      <c r="A126" s="106" t="s">
        <v>237</v>
      </c>
      <c r="B126" s="107" t="s">
        <v>101</v>
      </c>
      <c r="C126" s="108">
        <v>17874483</v>
      </c>
      <c r="D126" s="106">
        <v>139</v>
      </c>
      <c r="E126" s="117" t="s">
        <v>238</v>
      </c>
      <c r="F126" s="110">
        <v>3.3</v>
      </c>
      <c r="G126" s="110">
        <v>0.66</v>
      </c>
      <c r="H126" s="118">
        <f t="shared" si="1"/>
        <v>3.96</v>
      </c>
    </row>
    <row r="127" spans="1:8" ht="12.75">
      <c r="A127" s="106" t="s">
        <v>237</v>
      </c>
      <c r="B127" s="107" t="s">
        <v>100</v>
      </c>
      <c r="C127" s="108">
        <v>11940085</v>
      </c>
      <c r="D127" s="106">
        <v>140</v>
      </c>
      <c r="E127" s="117" t="s">
        <v>119</v>
      </c>
      <c r="F127" s="110">
        <v>35</v>
      </c>
      <c r="G127" s="110">
        <v>7</v>
      </c>
      <c r="H127" s="118">
        <f t="shared" si="1"/>
        <v>42</v>
      </c>
    </row>
    <row r="128" spans="1:8" ht="12.75">
      <c r="A128" s="106" t="s">
        <v>237</v>
      </c>
      <c r="B128" s="107" t="s">
        <v>92</v>
      </c>
      <c r="C128" s="108">
        <v>35790164</v>
      </c>
      <c r="D128" s="106">
        <v>141</v>
      </c>
      <c r="E128" s="117" t="s">
        <v>10</v>
      </c>
      <c r="F128" s="110">
        <v>39.65</v>
      </c>
      <c r="G128" s="110">
        <v>7.93</v>
      </c>
      <c r="H128" s="118">
        <f t="shared" si="1"/>
        <v>47.58</v>
      </c>
    </row>
    <row r="129" spans="1:8" ht="12.75">
      <c r="A129" s="106" t="s">
        <v>239</v>
      </c>
      <c r="B129" s="107" t="s">
        <v>92</v>
      </c>
      <c r="C129" s="108">
        <v>35790164</v>
      </c>
      <c r="D129" s="106">
        <v>142</v>
      </c>
      <c r="E129" s="117" t="s">
        <v>10</v>
      </c>
      <c r="F129" s="110">
        <v>2.47</v>
      </c>
      <c r="G129" s="110">
        <v>0.5</v>
      </c>
      <c r="H129" s="118">
        <f t="shared" si="1"/>
        <v>2.97</v>
      </c>
    </row>
    <row r="130" spans="1:8" ht="12.75">
      <c r="A130" s="106" t="s">
        <v>239</v>
      </c>
      <c r="B130" s="107" t="s">
        <v>92</v>
      </c>
      <c r="C130" s="108">
        <v>35790164</v>
      </c>
      <c r="D130" s="106">
        <v>143</v>
      </c>
      <c r="E130" s="117" t="s">
        <v>10</v>
      </c>
      <c r="F130" s="110">
        <v>29.64</v>
      </c>
      <c r="G130" s="110">
        <v>5.93</v>
      </c>
      <c r="H130" s="118">
        <f t="shared" si="1"/>
        <v>35.57</v>
      </c>
    </row>
    <row r="131" spans="1:8" ht="12.75">
      <c r="A131" s="106" t="s">
        <v>239</v>
      </c>
      <c r="B131" s="107" t="s">
        <v>222</v>
      </c>
      <c r="C131" s="106">
        <v>36385913</v>
      </c>
      <c r="D131" s="106">
        <v>144</v>
      </c>
      <c r="E131" s="117" t="s">
        <v>10</v>
      </c>
      <c r="F131" s="110">
        <v>1.04</v>
      </c>
      <c r="G131" s="110">
        <v>0.21</v>
      </c>
      <c r="H131" s="118">
        <f t="shared" si="1"/>
        <v>1.25</v>
      </c>
    </row>
    <row r="132" spans="1:8" ht="12.75">
      <c r="A132" s="106" t="s">
        <v>240</v>
      </c>
      <c r="B132" s="107" t="s">
        <v>92</v>
      </c>
      <c r="C132" s="108">
        <v>35790164</v>
      </c>
      <c r="D132" s="106">
        <v>145</v>
      </c>
      <c r="E132" s="117" t="s">
        <v>10</v>
      </c>
      <c r="F132" s="110">
        <v>59.8</v>
      </c>
      <c r="G132" s="110">
        <v>11.96</v>
      </c>
      <c r="H132" s="118">
        <f t="shared" si="1"/>
        <v>71.75999999999999</v>
      </c>
    </row>
    <row r="133" spans="1:8" ht="12.75">
      <c r="A133" s="106" t="s">
        <v>240</v>
      </c>
      <c r="B133" s="107" t="s">
        <v>229</v>
      </c>
      <c r="C133" s="120">
        <v>31393781</v>
      </c>
      <c r="D133" s="106">
        <v>146</v>
      </c>
      <c r="E133" s="117" t="s">
        <v>10</v>
      </c>
      <c r="F133" s="110">
        <v>5.48</v>
      </c>
      <c r="G133" s="110">
        <v>1.1</v>
      </c>
      <c r="H133" s="118">
        <f t="shared" si="1"/>
        <v>6.58</v>
      </c>
    </row>
    <row r="134" spans="1:8" ht="12.75">
      <c r="A134" s="106" t="s">
        <v>241</v>
      </c>
      <c r="B134" s="107" t="s">
        <v>92</v>
      </c>
      <c r="C134" s="108">
        <v>35790164</v>
      </c>
      <c r="D134" s="106">
        <v>149</v>
      </c>
      <c r="E134" s="117" t="s">
        <v>10</v>
      </c>
      <c r="F134" s="110">
        <v>36.15</v>
      </c>
      <c r="G134" s="110">
        <v>7.23</v>
      </c>
      <c r="H134" s="118">
        <f t="shared" si="1"/>
        <v>43.379999999999995</v>
      </c>
    </row>
    <row r="135" spans="1:8" ht="12.75">
      <c r="A135" s="112" t="s">
        <v>241</v>
      </c>
      <c r="B135" s="107" t="s">
        <v>91</v>
      </c>
      <c r="C135" s="108">
        <v>35790164</v>
      </c>
      <c r="D135" s="106">
        <v>150</v>
      </c>
      <c r="E135" s="117" t="s">
        <v>94</v>
      </c>
      <c r="F135" s="110">
        <v>0.8</v>
      </c>
      <c r="G135" s="110"/>
      <c r="H135" s="118">
        <v>0.8</v>
      </c>
    </row>
    <row r="136" spans="1:8" ht="12.75">
      <c r="A136" s="106" t="s">
        <v>242</v>
      </c>
      <c r="B136" s="107" t="s">
        <v>92</v>
      </c>
      <c r="C136" s="108">
        <v>35790164</v>
      </c>
      <c r="D136" s="106">
        <v>151</v>
      </c>
      <c r="E136" s="117" t="s">
        <v>10</v>
      </c>
      <c r="F136" s="110">
        <v>15.97</v>
      </c>
      <c r="G136" s="110">
        <v>3.2</v>
      </c>
      <c r="H136" s="118">
        <f t="shared" si="1"/>
        <v>19.17</v>
      </c>
    </row>
    <row r="137" spans="1:8" ht="12.75">
      <c r="A137" s="106" t="s">
        <v>243</v>
      </c>
      <c r="B137" s="107" t="s">
        <v>92</v>
      </c>
      <c r="C137" s="108">
        <v>35790164</v>
      </c>
      <c r="D137" s="106">
        <v>152</v>
      </c>
      <c r="E137" s="117" t="s">
        <v>230</v>
      </c>
      <c r="F137" s="110">
        <v>1.62</v>
      </c>
      <c r="G137" s="110">
        <v>0.33</v>
      </c>
      <c r="H137" s="118">
        <f t="shared" si="1"/>
        <v>1.9500000000000002</v>
      </c>
    </row>
    <row r="138" spans="1:8" ht="12.75">
      <c r="A138" s="106" t="s">
        <v>243</v>
      </c>
      <c r="B138" s="107" t="s">
        <v>92</v>
      </c>
      <c r="C138" s="108">
        <v>35790164</v>
      </c>
      <c r="D138" s="106">
        <v>153</v>
      </c>
      <c r="E138" s="117" t="s">
        <v>10</v>
      </c>
      <c r="F138" s="110">
        <v>92.69</v>
      </c>
      <c r="G138" s="110">
        <v>18.54</v>
      </c>
      <c r="H138" s="118">
        <f t="shared" si="1"/>
        <v>111.22999999999999</v>
      </c>
    </row>
    <row r="139" spans="1:8" ht="12.75">
      <c r="A139" s="112" t="s">
        <v>244</v>
      </c>
      <c r="B139" s="107" t="s">
        <v>245</v>
      </c>
      <c r="C139" s="108">
        <v>35790164</v>
      </c>
      <c r="D139" s="106">
        <v>154</v>
      </c>
      <c r="E139" s="117" t="s">
        <v>94</v>
      </c>
      <c r="F139" s="110">
        <v>0.9</v>
      </c>
      <c r="G139" s="110"/>
      <c r="H139" s="118">
        <v>0.9</v>
      </c>
    </row>
    <row r="140" spans="1:8" ht="12.75">
      <c r="A140" s="106" t="s">
        <v>244</v>
      </c>
      <c r="B140" s="107" t="s">
        <v>97</v>
      </c>
      <c r="C140" s="108">
        <v>31580513</v>
      </c>
      <c r="D140" s="106">
        <v>155</v>
      </c>
      <c r="E140" s="117" t="s">
        <v>246</v>
      </c>
      <c r="F140" s="110">
        <v>3.64</v>
      </c>
      <c r="G140" s="110">
        <v>0.73</v>
      </c>
      <c r="H140" s="118">
        <f t="shared" si="1"/>
        <v>4.37</v>
      </c>
    </row>
    <row r="141" spans="1:8" ht="12.75">
      <c r="A141" s="106" t="s">
        <v>247</v>
      </c>
      <c r="B141" s="107" t="s">
        <v>92</v>
      </c>
      <c r="C141" s="108">
        <v>35790164</v>
      </c>
      <c r="D141" s="106">
        <v>157</v>
      </c>
      <c r="E141" s="117" t="s">
        <v>10</v>
      </c>
      <c r="F141" s="110">
        <v>79.02</v>
      </c>
      <c r="G141" s="110">
        <v>15.81</v>
      </c>
      <c r="H141" s="118">
        <f aca="true" t="shared" si="2" ref="H141:H151">SUM(F141+G141)</f>
        <v>94.83</v>
      </c>
    </row>
    <row r="142" spans="1:8" ht="12.75">
      <c r="A142" s="106" t="s">
        <v>248</v>
      </c>
      <c r="B142" s="107" t="s">
        <v>92</v>
      </c>
      <c r="C142" s="108">
        <v>35790164</v>
      </c>
      <c r="D142" s="106">
        <v>158</v>
      </c>
      <c r="E142" s="117" t="s">
        <v>10</v>
      </c>
      <c r="F142" s="110">
        <v>16.49</v>
      </c>
      <c r="G142" s="110">
        <v>3.3</v>
      </c>
      <c r="H142" s="118">
        <f t="shared" si="2"/>
        <v>19.79</v>
      </c>
    </row>
    <row r="143" spans="1:8" ht="12.75">
      <c r="A143" s="106" t="s">
        <v>248</v>
      </c>
      <c r="B143" s="107" t="s">
        <v>92</v>
      </c>
      <c r="C143" s="108">
        <v>35790164</v>
      </c>
      <c r="D143" s="106">
        <v>159</v>
      </c>
      <c r="E143" s="117" t="s">
        <v>10</v>
      </c>
      <c r="F143" s="110">
        <v>8.29</v>
      </c>
      <c r="G143" s="110">
        <v>1.66</v>
      </c>
      <c r="H143" s="118">
        <f t="shared" si="2"/>
        <v>9.95</v>
      </c>
    </row>
    <row r="144" spans="1:8" ht="12.75">
      <c r="A144" s="106" t="s">
        <v>248</v>
      </c>
      <c r="B144" s="107" t="s">
        <v>92</v>
      </c>
      <c r="C144" s="108">
        <v>35790164</v>
      </c>
      <c r="D144" s="106">
        <v>160</v>
      </c>
      <c r="E144" s="117" t="s">
        <v>10</v>
      </c>
      <c r="F144" s="110">
        <v>45.27</v>
      </c>
      <c r="G144" s="110">
        <v>9.06</v>
      </c>
      <c r="H144" s="118">
        <f t="shared" si="2"/>
        <v>54.330000000000005</v>
      </c>
    </row>
    <row r="145" spans="1:8" ht="12.75">
      <c r="A145" s="106" t="s">
        <v>248</v>
      </c>
      <c r="B145" s="107" t="s">
        <v>92</v>
      </c>
      <c r="C145" s="108">
        <v>35790164</v>
      </c>
      <c r="D145" s="106">
        <v>161</v>
      </c>
      <c r="E145" s="117" t="s">
        <v>10</v>
      </c>
      <c r="F145" s="110">
        <v>16.37</v>
      </c>
      <c r="G145" s="110">
        <v>3.27</v>
      </c>
      <c r="H145" s="118">
        <f t="shared" si="2"/>
        <v>19.64</v>
      </c>
    </row>
    <row r="146" spans="1:8" ht="12.75">
      <c r="A146" s="106" t="s">
        <v>249</v>
      </c>
      <c r="B146" s="107" t="s">
        <v>92</v>
      </c>
      <c r="C146" s="108">
        <v>35790164</v>
      </c>
      <c r="D146" s="106">
        <v>162</v>
      </c>
      <c r="E146" s="117" t="s">
        <v>10</v>
      </c>
      <c r="F146" s="110">
        <v>51.02</v>
      </c>
      <c r="G146" s="110">
        <v>10.21</v>
      </c>
      <c r="H146" s="118">
        <f t="shared" si="2"/>
        <v>61.230000000000004</v>
      </c>
    </row>
    <row r="147" spans="1:8" ht="12.75">
      <c r="A147" s="106" t="s">
        <v>249</v>
      </c>
      <c r="B147" s="107" t="s">
        <v>250</v>
      </c>
      <c r="C147" s="108">
        <v>17940486</v>
      </c>
      <c r="D147" s="106">
        <v>164</v>
      </c>
      <c r="E147" s="117" t="s">
        <v>215</v>
      </c>
      <c r="F147" s="110">
        <v>8.83</v>
      </c>
      <c r="G147" s="110">
        <v>1.77</v>
      </c>
      <c r="H147" s="118">
        <f t="shared" si="2"/>
        <v>10.6</v>
      </c>
    </row>
    <row r="148" spans="1:8" ht="12.75">
      <c r="A148" s="106" t="s">
        <v>249</v>
      </c>
      <c r="B148" s="107" t="s">
        <v>97</v>
      </c>
      <c r="C148" s="108">
        <v>31580513</v>
      </c>
      <c r="D148" s="106">
        <v>165</v>
      </c>
      <c r="E148" s="117" t="s">
        <v>251</v>
      </c>
      <c r="F148" s="110">
        <v>11.87</v>
      </c>
      <c r="G148" s="110">
        <v>2.38</v>
      </c>
      <c r="H148" s="118">
        <f t="shared" si="2"/>
        <v>14.25</v>
      </c>
    </row>
    <row r="149" spans="1:8" ht="12.75">
      <c r="A149" s="106" t="s">
        <v>249</v>
      </c>
      <c r="B149" s="107" t="s">
        <v>212</v>
      </c>
      <c r="C149" s="120">
        <v>36415707</v>
      </c>
      <c r="D149" s="106">
        <v>166</v>
      </c>
      <c r="E149" s="117" t="s">
        <v>252</v>
      </c>
      <c r="F149" s="110">
        <v>8.87</v>
      </c>
      <c r="G149" s="110">
        <v>1.77</v>
      </c>
      <c r="H149" s="118">
        <f t="shared" si="2"/>
        <v>10.639999999999999</v>
      </c>
    </row>
    <row r="150" spans="1:8" ht="12.75">
      <c r="A150" s="106" t="s">
        <v>249</v>
      </c>
      <c r="B150" s="107" t="s">
        <v>253</v>
      </c>
      <c r="C150" s="120">
        <v>36333239</v>
      </c>
      <c r="D150" s="106">
        <v>167</v>
      </c>
      <c r="E150" s="117" t="s">
        <v>254</v>
      </c>
      <c r="F150" s="110">
        <v>0.62</v>
      </c>
      <c r="G150" s="110">
        <v>0.13</v>
      </c>
      <c r="H150" s="118">
        <f t="shared" si="2"/>
        <v>0.75</v>
      </c>
    </row>
    <row r="151" spans="1:8" ht="12.75">
      <c r="A151" s="106" t="s">
        <v>249</v>
      </c>
      <c r="B151" s="107" t="s">
        <v>255</v>
      </c>
      <c r="C151" s="120">
        <v>36376981</v>
      </c>
      <c r="D151" s="106">
        <v>168</v>
      </c>
      <c r="E151" s="117" t="s">
        <v>256</v>
      </c>
      <c r="F151" s="110">
        <v>17.5</v>
      </c>
      <c r="G151" s="110">
        <v>3.5</v>
      </c>
      <c r="H151" s="118">
        <f t="shared" si="2"/>
        <v>21</v>
      </c>
    </row>
    <row r="152" spans="1:8" ht="12.75">
      <c r="A152" s="35"/>
      <c r="B152" s="36"/>
      <c r="C152" s="37"/>
      <c r="D152" s="37"/>
      <c r="E152" s="36"/>
      <c r="F152" s="80"/>
      <c r="G152" s="80"/>
      <c r="H152" s="80"/>
    </row>
    <row r="153" spans="1:8" ht="12.75">
      <c r="A153" s="35"/>
      <c r="B153" s="36"/>
      <c r="C153" s="37"/>
      <c r="D153" s="37"/>
      <c r="E153" s="38"/>
      <c r="F153" s="80"/>
      <c r="G153" s="80"/>
      <c r="H153" s="80"/>
    </row>
    <row r="154" spans="1:8" ht="12.75">
      <c r="A154" s="35"/>
      <c r="B154" s="36"/>
      <c r="C154" s="37"/>
      <c r="D154" s="37"/>
      <c r="E154" s="38"/>
      <c r="F154" s="80"/>
      <c r="G154" s="80"/>
      <c r="H154" s="80"/>
    </row>
    <row r="155" spans="1:8" ht="12.75">
      <c r="A155" s="35"/>
      <c r="B155" s="36"/>
      <c r="C155" s="37"/>
      <c r="D155" s="37"/>
      <c r="E155" s="38"/>
      <c r="F155" s="80"/>
      <c r="G155" s="80"/>
      <c r="H155" s="80"/>
    </row>
    <row r="156" spans="1:8" ht="12.75">
      <c r="A156" s="35"/>
      <c r="B156" s="36"/>
      <c r="C156" s="37"/>
      <c r="D156" s="37"/>
      <c r="E156" s="38"/>
      <c r="F156" s="80"/>
      <c r="G156" s="80"/>
      <c r="H156" s="80"/>
    </row>
    <row r="157" spans="1:8" ht="12.75">
      <c r="A157" s="32"/>
      <c r="B157" s="33"/>
      <c r="C157" s="34"/>
      <c r="D157" s="34"/>
      <c r="E157" s="40"/>
      <c r="F157" s="79"/>
      <c r="G157" s="79"/>
      <c r="H157" s="79"/>
    </row>
    <row r="158" spans="1:8" ht="12.75">
      <c r="A158" s="35"/>
      <c r="B158" s="36"/>
      <c r="C158" s="37"/>
      <c r="D158" s="37"/>
      <c r="E158" s="38"/>
      <c r="F158" s="80"/>
      <c r="G158" s="80"/>
      <c r="H158" s="80"/>
    </row>
    <row r="159" spans="1:8" ht="12.75">
      <c r="A159" s="35"/>
      <c r="B159" s="36"/>
      <c r="C159" s="37"/>
      <c r="D159" s="37"/>
      <c r="E159" s="38"/>
      <c r="F159" s="80"/>
      <c r="G159" s="80"/>
      <c r="H159" s="80"/>
    </row>
    <row r="160" spans="1:8" ht="12.75">
      <c r="A160" s="35"/>
      <c r="B160" s="36"/>
      <c r="C160" s="37"/>
      <c r="D160" s="37"/>
      <c r="E160" s="38"/>
      <c r="F160" s="80"/>
      <c r="G160" s="80"/>
      <c r="H160" s="80"/>
    </row>
    <row r="161" spans="1:8" ht="12.75">
      <c r="A161" s="35"/>
      <c r="B161" s="36"/>
      <c r="C161" s="37"/>
      <c r="D161" s="37"/>
      <c r="E161" s="38"/>
      <c r="F161" s="80"/>
      <c r="G161" s="80"/>
      <c r="H161" s="80"/>
    </row>
    <row r="162" spans="1:8" ht="12.75">
      <c r="A162" s="35"/>
      <c r="B162" s="36"/>
      <c r="C162" s="37"/>
      <c r="D162" s="37"/>
      <c r="E162" s="38"/>
      <c r="F162" s="80"/>
      <c r="G162" s="80"/>
      <c r="H162" s="80"/>
    </row>
    <row r="163" spans="1:8" ht="12.75">
      <c r="A163" s="35"/>
      <c r="B163" s="36"/>
      <c r="C163" s="37"/>
      <c r="D163" s="37"/>
      <c r="E163" s="38"/>
      <c r="F163" s="80"/>
      <c r="G163" s="80"/>
      <c r="H163" s="80"/>
    </row>
    <row r="164" spans="1:8" ht="12.75">
      <c r="A164" s="32"/>
      <c r="B164" s="33"/>
      <c r="C164" s="34"/>
      <c r="D164" s="37"/>
      <c r="E164" s="36"/>
      <c r="F164" s="79"/>
      <c r="G164" s="79"/>
      <c r="H164" s="79"/>
    </row>
    <row r="165" spans="1:8" ht="12.75">
      <c r="A165" s="32"/>
      <c r="B165" s="33"/>
      <c r="C165" s="34"/>
      <c r="D165" s="34"/>
      <c r="E165" s="40"/>
      <c r="F165" s="79"/>
      <c r="G165" s="79"/>
      <c r="H165" s="79"/>
    </row>
    <row r="166" spans="1:8" ht="12.75">
      <c r="A166" s="32"/>
      <c r="B166" s="33"/>
      <c r="C166" s="34"/>
      <c r="D166" s="34"/>
      <c r="E166" s="40"/>
      <c r="F166" s="79"/>
      <c r="G166" s="79"/>
      <c r="H166" s="79"/>
    </row>
    <row r="167" spans="1:8" ht="12.75">
      <c r="A167" s="35"/>
      <c r="B167" s="36"/>
      <c r="C167" s="37"/>
      <c r="D167" s="37"/>
      <c r="E167" s="38"/>
      <c r="F167" s="80"/>
      <c r="G167" s="80"/>
      <c r="H167" s="80"/>
    </row>
    <row r="168" spans="1:8" ht="12.75">
      <c r="A168" s="35"/>
      <c r="B168" s="36"/>
      <c r="C168" s="37"/>
      <c r="D168" s="37"/>
      <c r="E168" s="38"/>
      <c r="F168" s="80"/>
      <c r="G168" s="80"/>
      <c r="H168" s="80"/>
    </row>
    <row r="169" spans="1:8" ht="12.75">
      <c r="A169" s="35"/>
      <c r="B169" s="36"/>
      <c r="C169" s="37"/>
      <c r="D169" s="37"/>
      <c r="E169" s="38"/>
      <c r="F169" s="80"/>
      <c r="G169" s="80"/>
      <c r="H169" s="80"/>
    </row>
    <row r="170" spans="1:8" ht="12.75">
      <c r="A170" s="35"/>
      <c r="B170" s="36"/>
      <c r="C170" s="37"/>
      <c r="D170" s="37"/>
      <c r="E170" s="38"/>
      <c r="F170" s="80"/>
      <c r="G170" s="80"/>
      <c r="H170" s="80"/>
    </row>
    <row r="171" spans="1:8" ht="12.75">
      <c r="A171" s="35"/>
      <c r="B171" s="36"/>
      <c r="C171" s="37"/>
      <c r="D171" s="37"/>
      <c r="E171" s="38"/>
      <c r="F171" s="80"/>
      <c r="G171" s="80"/>
      <c r="H171" s="80"/>
    </row>
    <row r="172" spans="1:8" ht="12.75">
      <c r="A172" s="35"/>
      <c r="B172" s="36"/>
      <c r="C172" s="37"/>
      <c r="D172" s="37"/>
      <c r="E172" s="38"/>
      <c r="F172" s="80"/>
      <c r="G172" s="80"/>
      <c r="H172" s="80"/>
    </row>
    <row r="173" spans="1:8" ht="12.75">
      <c r="A173" s="35"/>
      <c r="B173" s="36"/>
      <c r="C173" s="37"/>
      <c r="D173" s="37"/>
      <c r="E173" s="38"/>
      <c r="F173" s="80"/>
      <c r="G173" s="80"/>
      <c r="H173" s="80"/>
    </row>
    <row r="174" spans="1:8" ht="12.75">
      <c r="A174" s="35"/>
      <c r="B174" s="36"/>
      <c r="C174" s="37"/>
      <c r="D174" s="37"/>
      <c r="E174" s="38"/>
      <c r="F174" s="80"/>
      <c r="G174" s="80"/>
      <c r="H174" s="80"/>
    </row>
    <row r="175" spans="1:8" ht="12.75">
      <c r="A175" s="35"/>
      <c r="B175" s="36"/>
      <c r="C175" s="37"/>
      <c r="D175" s="37"/>
      <c r="E175" s="38"/>
      <c r="F175" s="80"/>
      <c r="G175" s="80"/>
      <c r="H175" s="80"/>
    </row>
    <row r="176" spans="1:8" ht="12.75">
      <c r="A176" s="35"/>
      <c r="B176" s="36"/>
      <c r="C176" s="37"/>
      <c r="D176" s="37"/>
      <c r="E176" s="38"/>
      <c r="F176" s="80"/>
      <c r="G176" s="80"/>
      <c r="H176" s="80"/>
    </row>
    <row r="177" spans="1:8" ht="12.75">
      <c r="A177" s="35"/>
      <c r="B177" s="36"/>
      <c r="C177" s="37"/>
      <c r="D177" s="37"/>
      <c r="E177" s="38"/>
      <c r="F177" s="80"/>
      <c r="G177" s="80"/>
      <c r="H177" s="80"/>
    </row>
    <row r="178" spans="1:8" ht="12.75">
      <c r="A178" s="35"/>
      <c r="B178" s="36"/>
      <c r="C178" s="37"/>
      <c r="D178" s="37"/>
      <c r="E178" s="38"/>
      <c r="F178" s="80"/>
      <c r="G178" s="80"/>
      <c r="H178" s="80"/>
    </row>
    <row r="179" spans="1:8" ht="12.75">
      <c r="A179" s="35"/>
      <c r="B179" s="36"/>
      <c r="C179" s="37"/>
      <c r="D179" s="37"/>
      <c r="E179" s="38"/>
      <c r="F179" s="80"/>
      <c r="G179" s="80"/>
      <c r="H179" s="80"/>
    </row>
    <row r="180" spans="1:8" ht="12.75">
      <c r="A180" s="35"/>
      <c r="B180" s="36"/>
      <c r="C180" s="37"/>
      <c r="D180" s="37"/>
      <c r="E180" s="38"/>
      <c r="F180" s="80"/>
      <c r="G180" s="80"/>
      <c r="H180" s="80"/>
    </row>
    <row r="181" spans="1:8" ht="12.75">
      <c r="A181" s="35"/>
      <c r="B181" s="36"/>
      <c r="C181" s="37"/>
      <c r="D181" s="37"/>
      <c r="E181" s="38"/>
      <c r="F181" s="80"/>
      <c r="G181" s="80"/>
      <c r="H181" s="80"/>
    </row>
    <row r="182" spans="1:8" ht="12.75">
      <c r="A182" s="35"/>
      <c r="B182" s="36"/>
      <c r="C182" s="37"/>
      <c r="D182" s="37"/>
      <c r="E182" s="38"/>
      <c r="F182" s="80"/>
      <c r="G182" s="80"/>
      <c r="H182" s="80"/>
    </row>
    <row r="183" spans="1:8" ht="12.75">
      <c r="A183" s="35"/>
      <c r="B183" s="36"/>
      <c r="C183" s="37"/>
      <c r="D183" s="37"/>
      <c r="E183" s="38"/>
      <c r="F183" s="80"/>
      <c r="G183" s="80"/>
      <c r="H183" s="80"/>
    </row>
    <row r="184" spans="1:8" ht="12.75">
      <c r="A184" s="35"/>
      <c r="B184" s="36"/>
      <c r="C184" s="37"/>
      <c r="D184" s="37"/>
      <c r="E184" s="38"/>
      <c r="F184" s="80"/>
      <c r="G184" s="80"/>
      <c r="H184" s="80"/>
    </row>
    <row r="185" spans="1:8" ht="12.75">
      <c r="A185" s="35"/>
      <c r="B185" s="36"/>
      <c r="C185" s="37"/>
      <c r="D185" s="37"/>
      <c r="E185" s="38"/>
      <c r="F185" s="80"/>
      <c r="G185" s="80"/>
      <c r="H185" s="80"/>
    </row>
    <row r="186" spans="1:8" ht="12.75">
      <c r="A186" s="35"/>
      <c r="B186" s="36"/>
      <c r="C186" s="37"/>
      <c r="D186" s="37"/>
      <c r="E186" s="38"/>
      <c r="F186" s="80"/>
      <c r="G186" s="80"/>
      <c r="H186" s="80"/>
    </row>
    <row r="187" spans="1:8" ht="12.75">
      <c r="A187" s="35"/>
      <c r="B187" s="36"/>
      <c r="C187" s="37"/>
      <c r="D187" s="37"/>
      <c r="E187" s="38"/>
      <c r="F187" s="80"/>
      <c r="G187" s="80"/>
      <c r="H187" s="80"/>
    </row>
    <row r="188" spans="1:8" ht="12.75">
      <c r="A188" s="35"/>
      <c r="B188" s="36"/>
      <c r="C188" s="37"/>
      <c r="D188" s="37"/>
      <c r="E188" s="38"/>
      <c r="F188" s="80"/>
      <c r="G188" s="80"/>
      <c r="H188" s="80"/>
    </row>
    <row r="189" spans="1:8" ht="12.75">
      <c r="A189" s="35"/>
      <c r="B189" s="36"/>
      <c r="C189" s="37"/>
      <c r="D189" s="37"/>
      <c r="E189" s="38"/>
      <c r="F189" s="80"/>
      <c r="G189" s="80"/>
      <c r="H189" s="80"/>
    </row>
    <row r="190" spans="1:8" ht="12.75">
      <c r="A190" s="35"/>
      <c r="B190" s="36"/>
      <c r="C190" s="37"/>
      <c r="D190" s="37"/>
      <c r="E190" s="38"/>
      <c r="F190" s="80"/>
      <c r="G190" s="80"/>
      <c r="H190" s="80"/>
    </row>
    <row r="191" spans="1:8" ht="12.75">
      <c r="A191" s="35"/>
      <c r="B191" s="36"/>
      <c r="C191" s="37"/>
      <c r="D191" s="37"/>
      <c r="E191" s="41"/>
      <c r="F191" s="80"/>
      <c r="G191" s="80"/>
      <c r="H191" s="80"/>
    </row>
    <row r="192" spans="1:8" ht="12.75">
      <c r="A192" s="35"/>
      <c r="B192" s="36"/>
      <c r="C192" s="37"/>
      <c r="D192" s="37"/>
      <c r="E192" s="38"/>
      <c r="F192" s="80"/>
      <c r="G192" s="80"/>
      <c r="H192" s="80"/>
    </row>
    <row r="193" spans="1:8" ht="12.75">
      <c r="A193" s="35"/>
      <c r="B193" s="36"/>
      <c r="C193" s="37"/>
      <c r="D193" s="37"/>
      <c r="E193" s="38"/>
      <c r="F193" s="80"/>
      <c r="G193" s="80"/>
      <c r="H193" s="80"/>
    </row>
    <row r="194" spans="1:8" ht="13.5" thickBot="1">
      <c r="A194" s="35"/>
      <c r="B194" s="36"/>
      <c r="C194" s="37"/>
      <c r="D194" s="37"/>
      <c r="E194" s="38"/>
      <c r="F194" s="80"/>
      <c r="G194" s="80"/>
      <c r="H194" s="80"/>
    </row>
    <row r="195" spans="1:8" ht="13.5" thickTop="1">
      <c r="A195" s="42"/>
      <c r="B195" s="36"/>
      <c r="C195" s="37"/>
      <c r="D195" s="43"/>
      <c r="E195" s="44"/>
      <c r="F195" s="81"/>
      <c r="G195" s="80"/>
      <c r="H195" s="80"/>
    </row>
    <row r="196" spans="1:8" ht="12.75">
      <c r="A196" s="42"/>
      <c r="B196" s="36"/>
      <c r="C196" s="37"/>
      <c r="D196" s="43"/>
      <c r="E196" s="38"/>
      <c r="F196" s="81"/>
      <c r="G196" s="80"/>
      <c r="H196" s="80"/>
    </row>
    <row r="197" spans="1:8" ht="12.75">
      <c r="A197" s="42"/>
      <c r="B197" s="36"/>
      <c r="C197" s="37"/>
      <c r="D197" s="43"/>
      <c r="E197" s="38"/>
      <c r="F197" s="81"/>
      <c r="G197" s="80"/>
      <c r="H197" s="80"/>
    </row>
    <row r="198" spans="1:8" ht="12.75">
      <c r="A198" s="42"/>
      <c r="B198" s="36"/>
      <c r="C198" s="37"/>
      <c r="D198" s="43"/>
      <c r="E198" s="38"/>
      <c r="F198" s="81"/>
      <c r="G198" s="80"/>
      <c r="H198" s="80"/>
    </row>
    <row r="199" spans="1:8" ht="12.75">
      <c r="A199" s="42"/>
      <c r="B199" s="36"/>
      <c r="C199" s="37"/>
      <c r="D199" s="43"/>
      <c r="E199" s="38"/>
      <c r="F199" s="81"/>
      <c r="G199" s="80"/>
      <c r="H199" s="80"/>
    </row>
    <row r="200" spans="1:8" ht="12.75">
      <c r="A200" s="42"/>
      <c r="B200" s="36"/>
      <c r="C200" s="37"/>
      <c r="D200" s="43"/>
      <c r="E200" s="38"/>
      <c r="F200" s="81"/>
      <c r="G200" s="80"/>
      <c r="H200" s="80"/>
    </row>
    <row r="201" spans="1:8" ht="12.75">
      <c r="A201" s="42"/>
      <c r="B201" s="36"/>
      <c r="C201" s="37"/>
      <c r="D201" s="43"/>
      <c r="E201" s="38"/>
      <c r="F201" s="81"/>
      <c r="G201" s="80"/>
      <c r="H201" s="80"/>
    </row>
    <row r="202" spans="1:8" ht="12.75">
      <c r="A202" s="42"/>
      <c r="B202" s="36"/>
      <c r="C202" s="37"/>
      <c r="D202" s="43"/>
      <c r="E202" s="38"/>
      <c r="F202" s="81"/>
      <c r="G202" s="80"/>
      <c r="H202" s="80"/>
    </row>
    <row r="203" spans="1:8" ht="12.75">
      <c r="A203" s="42"/>
      <c r="B203" s="36"/>
      <c r="C203" s="37"/>
      <c r="D203" s="43"/>
      <c r="E203" s="38"/>
      <c r="F203" s="81"/>
      <c r="G203" s="80"/>
      <c r="H203" s="80"/>
    </row>
    <row r="204" spans="1:8" ht="12.75">
      <c r="A204" s="42"/>
      <c r="B204" s="36"/>
      <c r="C204" s="37"/>
      <c r="D204" s="43"/>
      <c r="E204" s="38"/>
      <c r="F204" s="81"/>
      <c r="G204" s="80"/>
      <c r="H204" s="80"/>
    </row>
    <row r="205" spans="1:8" ht="12.75">
      <c r="A205" s="42"/>
      <c r="B205" s="36"/>
      <c r="C205" s="37"/>
      <c r="D205" s="43"/>
      <c r="E205" s="38"/>
      <c r="F205" s="81"/>
      <c r="G205" s="80"/>
      <c r="H205" s="80"/>
    </row>
    <row r="206" spans="1:8" ht="12.75">
      <c r="A206" s="42"/>
      <c r="B206" s="36"/>
      <c r="C206" s="37"/>
      <c r="D206" s="43"/>
      <c r="E206" s="38"/>
      <c r="F206" s="81"/>
      <c r="G206" s="80"/>
      <c r="H206" s="80"/>
    </row>
    <row r="207" spans="1:8" ht="12.75">
      <c r="A207" s="42"/>
      <c r="B207" s="36"/>
      <c r="C207" s="37"/>
      <c r="D207" s="43"/>
      <c r="E207" s="38"/>
      <c r="F207" s="81"/>
      <c r="G207" s="80"/>
      <c r="H207" s="80"/>
    </row>
    <row r="208" spans="1:8" ht="12.75">
      <c r="A208" s="42"/>
      <c r="B208" s="36"/>
      <c r="C208" s="37"/>
      <c r="D208" s="43"/>
      <c r="E208" s="38"/>
      <c r="F208" s="81"/>
      <c r="G208" s="80"/>
      <c r="H208" s="80"/>
    </row>
    <row r="209" spans="1:8" ht="12.75">
      <c r="A209" s="42"/>
      <c r="B209" s="36"/>
      <c r="C209" s="37"/>
      <c r="D209" s="43"/>
      <c r="E209" s="38"/>
      <c r="F209" s="81"/>
      <c r="G209" s="80"/>
      <c r="H209" s="80"/>
    </row>
    <row r="210" spans="1:8" ht="12.75">
      <c r="A210" s="42"/>
      <c r="B210" s="36"/>
      <c r="C210" s="37"/>
      <c r="D210" s="43"/>
      <c r="E210" s="38"/>
      <c r="F210" s="81"/>
      <c r="G210" s="80"/>
      <c r="H210" s="80"/>
    </row>
    <row r="211" spans="1:8" ht="12.75">
      <c r="A211" s="42"/>
      <c r="B211" s="36"/>
      <c r="C211" s="37"/>
      <c r="D211" s="43"/>
      <c r="E211" s="39"/>
      <c r="F211" s="81"/>
      <c r="G211" s="80"/>
      <c r="H211" s="80"/>
    </row>
    <row r="212" spans="1:8" ht="12.75">
      <c r="A212" s="42"/>
      <c r="B212" s="36"/>
      <c r="C212" s="37"/>
      <c r="D212" s="43"/>
      <c r="E212" s="38"/>
      <c r="F212" s="81"/>
      <c r="G212" s="80"/>
      <c r="H212" s="80"/>
    </row>
    <row r="213" spans="1:8" ht="12.75">
      <c r="A213" s="42"/>
      <c r="B213" s="36"/>
      <c r="C213" s="37"/>
      <c r="D213" s="43"/>
      <c r="E213" s="38"/>
      <c r="F213" s="81"/>
      <c r="G213" s="80"/>
      <c r="H213" s="80"/>
    </row>
    <row r="214" spans="1:8" ht="12.75">
      <c r="A214" s="42"/>
      <c r="B214" s="36"/>
      <c r="C214" s="37"/>
      <c r="D214" s="43"/>
      <c r="E214" s="38"/>
      <c r="F214" s="81"/>
      <c r="G214" s="80"/>
      <c r="H214" s="80"/>
    </row>
    <row r="215" spans="1:8" ht="12.75">
      <c r="A215" s="42"/>
      <c r="B215" s="36"/>
      <c r="C215" s="37"/>
      <c r="D215" s="43"/>
      <c r="E215" s="38"/>
      <c r="F215" s="81"/>
      <c r="G215" s="80"/>
      <c r="H215" s="80"/>
    </row>
    <row r="216" spans="1:8" ht="12.75">
      <c r="A216" s="42"/>
      <c r="B216" s="36"/>
      <c r="C216" s="37"/>
      <c r="D216" s="43"/>
      <c r="E216" s="38"/>
      <c r="F216" s="81"/>
      <c r="G216" s="80"/>
      <c r="H216" s="80"/>
    </row>
    <row r="217" spans="1:8" ht="12.75">
      <c r="A217" s="42"/>
      <c r="B217" s="36"/>
      <c r="C217" s="37"/>
      <c r="D217" s="43"/>
      <c r="E217" s="38"/>
      <c r="F217" s="81"/>
      <c r="G217" s="80"/>
      <c r="H217" s="80"/>
    </row>
    <row r="218" spans="1:8" ht="12.75">
      <c r="A218" s="42"/>
      <c r="B218" s="36"/>
      <c r="C218" s="37"/>
      <c r="D218" s="43"/>
      <c r="E218" s="38"/>
      <c r="F218" s="81"/>
      <c r="G218" s="80"/>
      <c r="H218" s="80"/>
    </row>
    <row r="219" spans="1:8" ht="12.75">
      <c r="A219" s="42"/>
      <c r="B219" s="36"/>
      <c r="C219" s="37"/>
      <c r="D219" s="43"/>
      <c r="E219" s="38"/>
      <c r="F219" s="81"/>
      <c r="G219" s="80"/>
      <c r="H219" s="80"/>
    </row>
    <row r="220" spans="1:8" ht="12.75">
      <c r="A220" s="42"/>
      <c r="B220" s="36"/>
      <c r="C220" s="37"/>
      <c r="D220" s="43"/>
      <c r="E220" s="38"/>
      <c r="F220" s="81"/>
      <c r="G220" s="80"/>
      <c r="H220" s="80"/>
    </row>
    <row r="221" spans="1:8" ht="12.75">
      <c r="A221" s="42"/>
      <c r="B221" s="36"/>
      <c r="C221" s="37"/>
      <c r="D221" s="43"/>
      <c r="E221" s="38"/>
      <c r="F221" s="81"/>
      <c r="G221" s="80"/>
      <c r="H221" s="80"/>
    </row>
    <row r="222" spans="1:8" ht="12.75">
      <c r="A222" s="42"/>
      <c r="B222" s="36"/>
      <c r="C222" s="37"/>
      <c r="D222" s="43"/>
      <c r="E222" s="38"/>
      <c r="F222" s="81"/>
      <c r="G222" s="80"/>
      <c r="H222" s="80"/>
    </row>
    <row r="223" spans="1:8" ht="12.75">
      <c r="A223" s="42"/>
      <c r="B223" s="36"/>
      <c r="C223" s="37"/>
      <c r="D223" s="43"/>
      <c r="E223" s="38"/>
      <c r="F223" s="81"/>
      <c r="G223" s="80"/>
      <c r="H223" s="80"/>
    </row>
    <row r="224" spans="1:8" ht="12.75">
      <c r="A224" s="42"/>
      <c r="B224" s="36"/>
      <c r="C224" s="37"/>
      <c r="D224" s="43"/>
      <c r="E224" s="38"/>
      <c r="F224" s="81"/>
      <c r="G224" s="80"/>
      <c r="H224" s="80"/>
    </row>
    <row r="225" spans="1:8" ht="12.75">
      <c r="A225" s="42"/>
      <c r="B225" s="36"/>
      <c r="C225" s="37"/>
      <c r="D225" s="43"/>
      <c r="E225" s="38"/>
      <c r="F225" s="81"/>
      <c r="G225" s="80"/>
      <c r="H225" s="80"/>
    </row>
    <row r="226" spans="1:8" ht="12.75">
      <c r="A226" s="42"/>
      <c r="B226" s="36"/>
      <c r="C226" s="37"/>
      <c r="D226" s="43"/>
      <c r="E226" s="38"/>
      <c r="F226" s="81"/>
      <c r="G226" s="80"/>
      <c r="H226" s="80"/>
    </row>
    <row r="227" spans="1:8" ht="12.75">
      <c r="A227" s="42"/>
      <c r="B227" s="36"/>
      <c r="C227" s="37"/>
      <c r="D227" s="43"/>
      <c r="E227" s="38"/>
      <c r="F227" s="81"/>
      <c r="G227" s="80"/>
      <c r="H227" s="80"/>
    </row>
    <row r="228" spans="1:8" ht="12.75">
      <c r="A228" s="42"/>
      <c r="B228" s="36"/>
      <c r="C228" s="37"/>
      <c r="D228" s="43"/>
      <c r="E228" s="38"/>
      <c r="F228" s="81"/>
      <c r="G228" s="80"/>
      <c r="H228" s="80"/>
    </row>
    <row r="229" spans="1:8" ht="12.75">
      <c r="A229" s="42"/>
      <c r="B229" s="36"/>
      <c r="C229" s="37"/>
      <c r="D229" s="43"/>
      <c r="E229" s="38"/>
      <c r="F229" s="81"/>
      <c r="G229" s="80"/>
      <c r="H229" s="80"/>
    </row>
    <row r="230" spans="1:8" ht="12.75">
      <c r="A230" s="42"/>
      <c r="B230" s="36"/>
      <c r="C230" s="37"/>
      <c r="D230" s="43"/>
      <c r="E230" s="38"/>
      <c r="F230" s="81"/>
      <c r="G230" s="80"/>
      <c r="H230" s="80"/>
    </row>
    <row r="231" spans="1:8" ht="12.75">
      <c r="A231" s="42"/>
      <c r="B231" s="36"/>
      <c r="C231" s="37"/>
      <c r="D231" s="43"/>
      <c r="E231" s="38"/>
      <c r="F231" s="81"/>
      <c r="G231" s="80"/>
      <c r="H231" s="80"/>
    </row>
    <row r="232" spans="1:8" ht="12.75">
      <c r="A232" s="42"/>
      <c r="B232" s="36"/>
      <c r="C232" s="37"/>
      <c r="D232" s="43"/>
      <c r="E232" s="39"/>
      <c r="F232" s="81"/>
      <c r="G232" s="80"/>
      <c r="H232" s="80"/>
    </row>
    <row r="233" spans="1:8" ht="12.75">
      <c r="A233" s="42"/>
      <c r="B233" s="36"/>
      <c r="C233" s="37"/>
      <c r="D233" s="43"/>
      <c r="E233" s="38"/>
      <c r="F233" s="81"/>
      <c r="G233" s="80"/>
      <c r="H233" s="80"/>
    </row>
    <row r="234" spans="1:8" ht="12.75">
      <c r="A234" s="42"/>
      <c r="B234" s="36"/>
      <c r="C234" s="37"/>
      <c r="D234" s="43"/>
      <c r="E234" s="38"/>
      <c r="F234" s="81"/>
      <c r="G234" s="80"/>
      <c r="H234" s="80"/>
    </row>
    <row r="235" spans="1:8" ht="12.75">
      <c r="A235" s="42"/>
      <c r="B235" s="36"/>
      <c r="C235" s="37"/>
      <c r="D235" s="43"/>
      <c r="E235" s="38"/>
      <c r="F235" s="81"/>
      <c r="G235" s="80"/>
      <c r="H235" s="80"/>
    </row>
    <row r="236" spans="1:8" ht="12.75">
      <c r="A236" s="42"/>
      <c r="B236" s="36"/>
      <c r="C236" s="37"/>
      <c r="D236" s="43"/>
      <c r="E236" s="39"/>
      <c r="F236" s="81"/>
      <c r="G236" s="80"/>
      <c r="H236" s="80"/>
    </row>
    <row r="237" spans="1:8" ht="12.75">
      <c r="A237" s="42"/>
      <c r="B237" s="36"/>
      <c r="C237" s="37"/>
      <c r="D237" s="43"/>
      <c r="E237" s="38"/>
      <c r="F237" s="81"/>
      <c r="G237" s="80"/>
      <c r="H237" s="80"/>
    </row>
    <row r="238" spans="1:8" ht="12.75">
      <c r="A238" s="42"/>
      <c r="B238" s="36"/>
      <c r="C238" s="37"/>
      <c r="D238" s="43"/>
      <c r="E238" s="38"/>
      <c r="F238" s="81"/>
      <c r="G238" s="80"/>
      <c r="H238" s="80"/>
    </row>
    <row r="239" spans="1:8" ht="12.75">
      <c r="A239" s="42"/>
      <c r="B239" s="36"/>
      <c r="C239" s="37"/>
      <c r="D239" s="43"/>
      <c r="E239" s="38"/>
      <c r="F239" s="81"/>
      <c r="G239" s="80"/>
      <c r="H239" s="80"/>
    </row>
    <row r="240" spans="1:8" ht="12.75">
      <c r="A240" s="42"/>
      <c r="B240" s="36"/>
      <c r="C240" s="37"/>
      <c r="D240" s="43"/>
      <c r="E240" s="38"/>
      <c r="F240" s="81"/>
      <c r="G240" s="80"/>
      <c r="H240" s="80"/>
    </row>
    <row r="241" spans="1:8" ht="12.75">
      <c r="A241" s="42"/>
      <c r="B241" s="36"/>
      <c r="C241" s="37"/>
      <c r="D241" s="43"/>
      <c r="E241" s="38"/>
      <c r="F241" s="81"/>
      <c r="G241" s="80"/>
      <c r="H241" s="80"/>
    </row>
    <row r="242" spans="1:8" ht="12.75">
      <c r="A242" s="42"/>
      <c r="B242" s="36"/>
      <c r="C242" s="37"/>
      <c r="D242" s="43"/>
      <c r="E242" s="38"/>
      <c r="F242" s="81"/>
      <c r="G242" s="80"/>
      <c r="H242" s="80"/>
    </row>
    <row r="243" spans="1:8" ht="12.75">
      <c r="A243" s="42"/>
      <c r="B243" s="36"/>
      <c r="C243" s="37"/>
      <c r="D243" s="43"/>
      <c r="E243" s="38"/>
      <c r="F243" s="81"/>
      <c r="G243" s="80"/>
      <c r="H243" s="80"/>
    </row>
    <row r="244" spans="1:8" ht="12.75">
      <c r="A244" s="42"/>
      <c r="B244" s="36"/>
      <c r="C244" s="37"/>
      <c r="D244" s="43"/>
      <c r="E244" s="38"/>
      <c r="F244" s="81"/>
      <c r="G244" s="80"/>
      <c r="H244" s="80"/>
    </row>
    <row r="245" spans="1:8" ht="12.75">
      <c r="A245" s="42"/>
      <c r="B245" s="36"/>
      <c r="C245" s="37"/>
      <c r="D245" s="43"/>
      <c r="E245" s="38"/>
      <c r="F245" s="81"/>
      <c r="G245" s="80"/>
      <c r="H245" s="80"/>
    </row>
    <row r="246" spans="1:8" ht="12.75">
      <c r="A246" s="42"/>
      <c r="B246" s="36"/>
      <c r="C246" s="37"/>
      <c r="D246" s="43"/>
      <c r="E246" s="38"/>
      <c r="F246" s="81"/>
      <c r="G246" s="80"/>
      <c r="H246" s="80"/>
    </row>
    <row r="247" spans="1:8" ht="12.75">
      <c r="A247" s="42"/>
      <c r="B247" s="36"/>
      <c r="C247" s="37"/>
      <c r="D247" s="43"/>
      <c r="E247" s="38"/>
      <c r="F247" s="81"/>
      <c r="G247" s="80"/>
      <c r="H247" s="80"/>
    </row>
    <row r="248" spans="1:8" ht="12.75">
      <c r="A248" s="42"/>
      <c r="B248" s="36"/>
      <c r="C248" s="37"/>
      <c r="D248" s="43"/>
      <c r="E248" s="38"/>
      <c r="F248" s="81"/>
      <c r="G248" s="80"/>
      <c r="H248" s="80"/>
    </row>
    <row r="249" spans="1:8" ht="12.75">
      <c r="A249" s="42"/>
      <c r="B249" s="36"/>
      <c r="C249" s="37"/>
      <c r="D249" s="43"/>
      <c r="E249" s="38"/>
      <c r="F249" s="81"/>
      <c r="G249" s="80"/>
      <c r="H249" s="80"/>
    </row>
    <row r="250" spans="1:8" ht="12.75">
      <c r="A250" s="42"/>
      <c r="B250" s="36"/>
      <c r="C250" s="37"/>
      <c r="D250" s="43"/>
      <c r="E250" s="38"/>
      <c r="F250" s="81"/>
      <c r="G250" s="80"/>
      <c r="H250" s="80"/>
    </row>
    <row r="251" spans="1:8" ht="12.75">
      <c r="A251" s="42"/>
      <c r="B251" s="36"/>
      <c r="C251" s="37"/>
      <c r="D251" s="43"/>
      <c r="E251" s="38"/>
      <c r="F251" s="81"/>
      <c r="G251" s="80"/>
      <c r="H251" s="80"/>
    </row>
    <row r="252" spans="1:8" ht="12.75">
      <c r="A252" s="42"/>
      <c r="B252" s="36"/>
      <c r="C252" s="37"/>
      <c r="D252" s="43"/>
      <c r="E252" s="38"/>
      <c r="F252" s="81"/>
      <c r="G252" s="80"/>
      <c r="H252" s="80"/>
    </row>
    <row r="253" spans="1:8" ht="12.75">
      <c r="A253" s="42"/>
      <c r="B253" s="36"/>
      <c r="C253" s="37"/>
      <c r="D253" s="43"/>
      <c r="E253" s="38"/>
      <c r="F253" s="81"/>
      <c r="G253" s="80"/>
      <c r="H253" s="80"/>
    </row>
    <row r="254" spans="1:8" ht="12.75">
      <c r="A254" s="42"/>
      <c r="B254" s="36"/>
      <c r="C254" s="37"/>
      <c r="D254" s="43"/>
      <c r="E254" s="38"/>
      <c r="F254" s="81"/>
      <c r="G254" s="80"/>
      <c r="H254" s="80"/>
    </row>
    <row r="255" spans="1:8" ht="12.75">
      <c r="A255" s="42"/>
      <c r="B255" s="36"/>
      <c r="C255" s="37"/>
      <c r="D255" s="43"/>
      <c r="E255" s="38"/>
      <c r="F255" s="81"/>
      <c r="G255" s="80"/>
      <c r="H255" s="80"/>
    </row>
    <row r="256" spans="1:8" ht="12.75">
      <c r="A256" s="42"/>
      <c r="B256" s="36"/>
      <c r="C256" s="37"/>
      <c r="D256" s="43"/>
      <c r="E256" s="38"/>
      <c r="F256" s="81"/>
      <c r="G256" s="80"/>
      <c r="H256" s="80"/>
    </row>
    <row r="257" spans="1:8" ht="12.75">
      <c r="A257" s="42"/>
      <c r="B257" s="36"/>
      <c r="C257" s="37"/>
      <c r="D257" s="43"/>
      <c r="E257" s="38"/>
      <c r="F257" s="81"/>
      <c r="G257" s="80"/>
      <c r="H257" s="80"/>
    </row>
    <row r="258" spans="1:8" ht="12.75">
      <c r="A258" s="42"/>
      <c r="B258" s="36"/>
      <c r="C258" s="37"/>
      <c r="D258" s="43"/>
      <c r="E258" s="38"/>
      <c r="F258" s="81"/>
      <c r="G258" s="80"/>
      <c r="H258" s="80"/>
    </row>
    <row r="259" spans="1:8" ht="12.75">
      <c r="A259" s="42"/>
      <c r="B259" s="36"/>
      <c r="C259" s="37"/>
      <c r="D259" s="43"/>
      <c r="E259" s="38"/>
      <c r="F259" s="81"/>
      <c r="G259" s="80"/>
      <c r="H259" s="80"/>
    </row>
    <row r="260" spans="1:8" ht="12.75">
      <c r="A260" s="42"/>
      <c r="B260" s="36"/>
      <c r="C260" s="37"/>
      <c r="D260" s="43"/>
      <c r="E260" s="38"/>
      <c r="F260" s="81"/>
      <c r="G260" s="80"/>
      <c r="H260" s="80"/>
    </row>
    <row r="261" spans="1:8" ht="12.75">
      <c r="A261" s="42"/>
      <c r="B261" s="36"/>
      <c r="C261" s="37"/>
      <c r="D261" s="43"/>
      <c r="E261" s="38"/>
      <c r="F261" s="81"/>
      <c r="G261" s="80"/>
      <c r="H261" s="80"/>
    </row>
    <row r="262" spans="1:8" ht="12.75">
      <c r="A262" s="42"/>
      <c r="B262" s="36"/>
      <c r="C262" s="37"/>
      <c r="D262" s="43"/>
      <c r="E262" s="38"/>
      <c r="F262" s="81"/>
      <c r="G262" s="80"/>
      <c r="H262" s="80"/>
    </row>
    <row r="263" spans="1:8" ht="12.75">
      <c r="A263" s="42"/>
      <c r="B263" s="36"/>
      <c r="C263" s="37"/>
      <c r="D263" s="43"/>
      <c r="E263" s="38"/>
      <c r="F263" s="81"/>
      <c r="G263" s="80"/>
      <c r="H263" s="80"/>
    </row>
    <row r="264" spans="1:8" ht="12.75">
      <c r="A264" s="42"/>
      <c r="B264" s="36"/>
      <c r="C264" s="37"/>
      <c r="D264" s="43"/>
      <c r="E264" s="38"/>
      <c r="F264" s="81"/>
      <c r="G264" s="80"/>
      <c r="H264" s="80"/>
    </row>
    <row r="265" spans="1:8" ht="12.75">
      <c r="A265" s="42"/>
      <c r="B265" s="36"/>
      <c r="C265" s="37"/>
      <c r="D265" s="43"/>
      <c r="E265" s="38"/>
      <c r="F265" s="81"/>
      <c r="G265" s="80"/>
      <c r="H265" s="80"/>
    </row>
    <row r="266" spans="1:8" ht="12.75">
      <c r="A266" s="42"/>
      <c r="B266" s="36"/>
      <c r="C266" s="37"/>
      <c r="D266" s="43"/>
      <c r="E266" s="38"/>
      <c r="F266" s="81"/>
      <c r="G266" s="80"/>
      <c r="H266" s="80"/>
    </row>
    <row r="267" spans="1:8" ht="12.75">
      <c r="A267" s="42"/>
      <c r="B267" s="36"/>
      <c r="C267" s="37"/>
      <c r="D267" s="43"/>
      <c r="E267" s="38"/>
      <c r="F267" s="81"/>
      <c r="G267" s="80"/>
      <c r="H267" s="80"/>
    </row>
    <row r="268" spans="1:8" ht="12.75">
      <c r="A268" s="42"/>
      <c r="B268" s="36"/>
      <c r="C268" s="37"/>
      <c r="D268" s="43"/>
      <c r="E268" s="38"/>
      <c r="F268" s="81"/>
      <c r="G268" s="80"/>
      <c r="H268" s="80"/>
    </row>
    <row r="269" spans="1:8" ht="12.75">
      <c r="A269" s="42"/>
      <c r="B269" s="36"/>
      <c r="C269" s="37"/>
      <c r="D269" s="43"/>
      <c r="E269" s="38"/>
      <c r="F269" s="81"/>
      <c r="G269" s="80"/>
      <c r="H269" s="80"/>
    </row>
    <row r="270" spans="1:8" ht="12.75">
      <c r="A270" s="42"/>
      <c r="B270" s="36"/>
      <c r="C270" s="37"/>
      <c r="D270" s="43"/>
      <c r="E270" s="38"/>
      <c r="F270" s="81"/>
      <c r="G270" s="80"/>
      <c r="H270" s="80"/>
    </row>
    <row r="271" spans="1:8" ht="12.75">
      <c r="A271" s="42"/>
      <c r="B271" s="36"/>
      <c r="C271" s="37"/>
      <c r="D271" s="43"/>
      <c r="E271" s="38"/>
      <c r="F271" s="81"/>
      <c r="G271" s="80"/>
      <c r="H271" s="80"/>
    </row>
    <row r="272" spans="1:8" ht="12.75">
      <c r="A272" s="42"/>
      <c r="B272" s="36"/>
      <c r="C272" s="37"/>
      <c r="D272" s="43"/>
      <c r="E272" s="38"/>
      <c r="F272" s="81"/>
      <c r="G272" s="80"/>
      <c r="H272" s="80"/>
    </row>
    <row r="273" spans="1:8" ht="12.75">
      <c r="A273" s="42"/>
      <c r="B273" s="36"/>
      <c r="C273" s="37"/>
      <c r="D273" s="43"/>
      <c r="E273" s="38"/>
      <c r="F273" s="81"/>
      <c r="G273" s="80"/>
      <c r="H273" s="80"/>
    </row>
    <row r="274" spans="1:8" ht="12.75">
      <c r="A274" s="42"/>
      <c r="B274" s="36"/>
      <c r="C274" s="37"/>
      <c r="D274" s="43"/>
      <c r="E274" s="38"/>
      <c r="F274" s="81"/>
      <c r="G274" s="80"/>
      <c r="H274" s="80"/>
    </row>
    <row r="275" spans="1:8" ht="12.75">
      <c r="A275" s="42"/>
      <c r="B275" s="36"/>
      <c r="C275" s="37"/>
      <c r="D275" s="43"/>
      <c r="E275" s="38"/>
      <c r="F275" s="81"/>
      <c r="G275" s="80"/>
      <c r="H275" s="80"/>
    </row>
    <row r="276" spans="1:8" ht="12.75">
      <c r="A276" s="42"/>
      <c r="B276" s="36"/>
      <c r="C276" s="37"/>
      <c r="D276" s="43"/>
      <c r="E276" s="38"/>
      <c r="F276" s="81"/>
      <c r="G276" s="80"/>
      <c r="H276" s="80"/>
    </row>
    <row r="277" spans="1:8" ht="12.75">
      <c r="A277" s="42"/>
      <c r="B277" s="36"/>
      <c r="C277" s="37"/>
      <c r="D277" s="43"/>
      <c r="E277" s="38"/>
      <c r="F277" s="81"/>
      <c r="G277" s="80"/>
      <c r="H277" s="80"/>
    </row>
    <row r="278" spans="1:8" ht="12.75">
      <c r="A278" s="42"/>
      <c r="B278" s="36"/>
      <c r="C278" s="37"/>
      <c r="D278" s="43"/>
      <c r="E278" s="38"/>
      <c r="F278" s="81"/>
      <c r="G278" s="80"/>
      <c r="H278" s="80"/>
    </row>
    <row r="279" spans="1:8" ht="12.75">
      <c r="A279" s="42"/>
      <c r="B279" s="36"/>
      <c r="C279" s="37"/>
      <c r="D279" s="43"/>
      <c r="E279" s="38"/>
      <c r="F279" s="81"/>
      <c r="G279" s="80"/>
      <c r="H279" s="80"/>
    </row>
    <row r="280" spans="1:8" ht="12.75">
      <c r="A280" s="42"/>
      <c r="B280" s="36"/>
      <c r="C280" s="37"/>
      <c r="D280" s="43"/>
      <c r="E280" s="38"/>
      <c r="F280" s="81"/>
      <c r="G280" s="80"/>
      <c r="H280" s="80"/>
    </row>
    <row r="281" spans="1:8" ht="12.75">
      <c r="A281" s="42"/>
      <c r="B281" s="36"/>
      <c r="C281" s="37"/>
      <c r="D281" s="43"/>
      <c r="E281" s="38"/>
      <c r="F281" s="81"/>
      <c r="G281" s="80"/>
      <c r="H281" s="80"/>
    </row>
    <row r="282" spans="1:8" ht="12.75">
      <c r="A282" s="42"/>
      <c r="B282" s="36"/>
      <c r="C282" s="37"/>
      <c r="D282" s="43"/>
      <c r="E282" s="38"/>
      <c r="F282" s="81"/>
      <c r="G282" s="80"/>
      <c r="H282" s="80"/>
    </row>
    <row r="283" spans="1:8" ht="12.75">
      <c r="A283" s="42"/>
      <c r="B283" s="36"/>
      <c r="C283" s="37"/>
      <c r="D283" s="43"/>
      <c r="E283" s="38"/>
      <c r="F283" s="81"/>
      <c r="G283" s="80"/>
      <c r="H283" s="80"/>
    </row>
    <row r="284" spans="1:8" ht="12.75">
      <c r="A284" s="42"/>
      <c r="B284" s="36"/>
      <c r="C284" s="37"/>
      <c r="D284" s="43"/>
      <c r="E284" s="38"/>
      <c r="F284" s="81"/>
      <c r="G284" s="80"/>
      <c r="H284" s="80"/>
    </row>
    <row r="285" spans="1:8" ht="12.75">
      <c r="A285" s="42"/>
      <c r="B285" s="36"/>
      <c r="C285" s="37"/>
      <c r="D285" s="43"/>
      <c r="E285" s="38"/>
      <c r="F285" s="81"/>
      <c r="G285" s="80"/>
      <c r="H285" s="80"/>
    </row>
    <row r="286" spans="1:8" ht="12.75">
      <c r="A286" s="42"/>
      <c r="B286" s="36"/>
      <c r="C286" s="37"/>
      <c r="D286" s="43"/>
      <c r="E286" s="38"/>
      <c r="F286" s="81"/>
      <c r="G286" s="80"/>
      <c r="H286" s="80"/>
    </row>
    <row r="287" spans="1:8" ht="12.75">
      <c r="A287" s="42"/>
      <c r="B287" s="36"/>
      <c r="C287" s="37"/>
      <c r="D287" s="43"/>
      <c r="E287" s="38"/>
      <c r="F287" s="81"/>
      <c r="G287" s="80"/>
      <c r="H287" s="80"/>
    </row>
    <row r="288" spans="1:8" ht="12.75">
      <c r="A288" s="42"/>
      <c r="B288" s="36"/>
      <c r="C288" s="37"/>
      <c r="D288" s="43"/>
      <c r="E288" s="39"/>
      <c r="F288" s="81"/>
      <c r="G288" s="80"/>
      <c r="H288" s="80"/>
    </row>
    <row r="289" spans="1:8" ht="12.75">
      <c r="A289" s="42"/>
      <c r="B289" s="36"/>
      <c r="C289" s="37"/>
      <c r="D289" s="43"/>
      <c r="E289" s="38"/>
      <c r="F289" s="81"/>
      <c r="G289" s="80"/>
      <c r="H289" s="80"/>
    </row>
    <row r="290" spans="1:8" ht="12.75">
      <c r="A290" s="42"/>
      <c r="B290" s="36"/>
      <c r="C290" s="37"/>
      <c r="D290" s="43"/>
      <c r="E290" s="38"/>
      <c r="F290" s="81"/>
      <c r="G290" s="80"/>
      <c r="H290" s="80"/>
    </row>
    <row r="291" spans="1:8" ht="12.75">
      <c r="A291" s="42"/>
      <c r="B291" s="36"/>
      <c r="C291" s="37"/>
      <c r="D291" s="43"/>
      <c r="E291" s="38"/>
      <c r="F291" s="81"/>
      <c r="G291" s="80"/>
      <c r="H291" s="80"/>
    </row>
    <row r="292" spans="1:8" ht="12.75">
      <c r="A292" s="42"/>
      <c r="B292" s="36"/>
      <c r="C292" s="37"/>
      <c r="D292" s="43"/>
      <c r="E292" s="38"/>
      <c r="F292" s="81"/>
      <c r="G292" s="80"/>
      <c r="H292" s="80"/>
    </row>
    <row r="293" spans="1:8" ht="12.75">
      <c r="A293" s="42"/>
      <c r="B293" s="36"/>
      <c r="C293" s="37"/>
      <c r="D293" s="43"/>
      <c r="E293" s="38"/>
      <c r="F293" s="81"/>
      <c r="G293" s="80"/>
      <c r="H293" s="80"/>
    </row>
    <row r="294" spans="1:8" ht="12.75">
      <c r="A294" s="42"/>
      <c r="B294" s="36"/>
      <c r="C294" s="37"/>
      <c r="D294" s="43"/>
      <c r="E294" s="38"/>
      <c r="F294" s="81"/>
      <c r="G294" s="80"/>
      <c r="H294" s="80"/>
    </row>
    <row r="295" spans="1:8" ht="12.75">
      <c r="A295" s="42"/>
      <c r="B295" s="36"/>
      <c r="C295" s="37"/>
      <c r="D295" s="43"/>
      <c r="E295" s="38"/>
      <c r="F295" s="81"/>
      <c r="G295" s="80"/>
      <c r="H295" s="80"/>
    </row>
    <row r="296" spans="1:8" ht="12.75">
      <c r="A296" s="42"/>
      <c r="B296" s="36"/>
      <c r="C296" s="37"/>
      <c r="D296" s="43"/>
      <c r="E296" s="38"/>
      <c r="F296" s="81"/>
      <c r="G296" s="80"/>
      <c r="H296" s="80"/>
    </row>
    <row r="297" spans="1:8" ht="12.75">
      <c r="A297" s="42"/>
      <c r="B297" s="36"/>
      <c r="C297" s="37"/>
      <c r="D297" s="43"/>
      <c r="E297" s="38"/>
      <c r="F297" s="81"/>
      <c r="G297" s="80"/>
      <c r="H297" s="80"/>
    </row>
    <row r="298" spans="1:8" ht="12.75">
      <c r="A298" s="42"/>
      <c r="B298" s="36"/>
      <c r="C298" s="37"/>
      <c r="D298" s="43"/>
      <c r="E298" s="38"/>
      <c r="F298" s="81"/>
      <c r="G298" s="80"/>
      <c r="H298" s="80"/>
    </row>
    <row r="299" spans="1:8" ht="12.75">
      <c r="A299" s="42"/>
      <c r="B299" s="36"/>
      <c r="C299" s="37"/>
      <c r="D299" s="43"/>
      <c r="E299" s="38"/>
      <c r="F299" s="81"/>
      <c r="G299" s="80"/>
      <c r="H299" s="80"/>
    </row>
    <row r="300" spans="1:8" ht="12.75">
      <c r="A300" s="42"/>
      <c r="B300" s="36"/>
      <c r="C300" s="37"/>
      <c r="D300" s="43"/>
      <c r="E300" s="38"/>
      <c r="F300" s="81"/>
      <c r="G300" s="80"/>
      <c r="H300" s="80"/>
    </row>
    <row r="301" spans="1:8" ht="12.75">
      <c r="A301" s="42"/>
      <c r="B301" s="36"/>
      <c r="C301" s="37"/>
      <c r="D301" s="43"/>
      <c r="E301" s="38"/>
      <c r="F301" s="81"/>
      <c r="G301" s="80"/>
      <c r="H301" s="80"/>
    </row>
    <row r="302" spans="1:8" ht="12.75">
      <c r="A302" s="42"/>
      <c r="B302" s="36"/>
      <c r="C302" s="37"/>
      <c r="D302" s="43"/>
      <c r="E302" s="38"/>
      <c r="F302" s="81"/>
      <c r="G302" s="80"/>
      <c r="H302" s="80"/>
    </row>
    <row r="303" spans="1:8" ht="12.75">
      <c r="A303" s="42"/>
      <c r="B303" s="36"/>
      <c r="C303" s="37"/>
      <c r="D303" s="43"/>
      <c r="E303" s="38"/>
      <c r="F303" s="81"/>
      <c r="G303" s="80"/>
      <c r="H303" s="80"/>
    </row>
    <row r="304" spans="1:8" ht="12.75">
      <c r="A304" s="42"/>
      <c r="B304" s="36"/>
      <c r="C304" s="37"/>
      <c r="D304" s="43"/>
      <c r="E304" s="38"/>
      <c r="F304" s="81"/>
      <c r="G304" s="80"/>
      <c r="H304" s="80"/>
    </row>
    <row r="305" spans="1:8" ht="12.75">
      <c r="A305" s="42"/>
      <c r="B305" s="36"/>
      <c r="C305" s="37"/>
      <c r="D305" s="43"/>
      <c r="E305" s="38"/>
      <c r="F305" s="81"/>
      <c r="G305" s="80"/>
      <c r="H305" s="80"/>
    </row>
    <row r="306" spans="1:8" ht="12.75">
      <c r="A306" s="42"/>
      <c r="B306" s="36"/>
      <c r="C306" s="37"/>
      <c r="D306" s="43"/>
      <c r="E306" s="38"/>
      <c r="F306" s="81"/>
      <c r="G306" s="80"/>
      <c r="H306" s="80"/>
    </row>
    <row r="307" spans="1:8" ht="12.75">
      <c r="A307" s="42"/>
      <c r="B307" s="36"/>
      <c r="C307" s="37"/>
      <c r="D307" s="43"/>
      <c r="E307" s="38"/>
      <c r="F307" s="81"/>
      <c r="G307" s="80"/>
      <c r="H307" s="80"/>
    </row>
    <row r="308" spans="1:8" ht="12.75">
      <c r="A308" s="42"/>
      <c r="B308" s="36"/>
      <c r="C308" s="37"/>
      <c r="D308" s="43"/>
      <c r="E308" s="38"/>
      <c r="F308" s="81"/>
      <c r="G308" s="80"/>
      <c r="H308" s="80"/>
    </row>
    <row r="309" spans="1:8" ht="12.75">
      <c r="A309" s="42"/>
      <c r="B309" s="36"/>
      <c r="C309" s="37"/>
      <c r="D309" s="43"/>
      <c r="E309" s="38"/>
      <c r="F309" s="81"/>
      <c r="G309" s="80"/>
      <c r="H309" s="80"/>
    </row>
    <row r="310" spans="1:8" ht="12.75">
      <c r="A310" s="42"/>
      <c r="B310" s="36"/>
      <c r="C310" s="37"/>
      <c r="D310" s="43"/>
      <c r="E310" s="38"/>
      <c r="F310" s="81"/>
      <c r="G310" s="80"/>
      <c r="H310" s="80"/>
    </row>
    <row r="311" spans="1:8" ht="12.75">
      <c r="A311" s="42"/>
      <c r="B311" s="36"/>
      <c r="C311" s="37"/>
      <c r="D311" s="43"/>
      <c r="E311" s="38"/>
      <c r="F311" s="81"/>
      <c r="G311" s="80"/>
      <c r="H311" s="80"/>
    </row>
    <row r="312" spans="1:8" ht="12.75">
      <c r="A312" s="42"/>
      <c r="B312" s="36"/>
      <c r="C312" s="37"/>
      <c r="D312" s="43"/>
      <c r="E312" s="38"/>
      <c r="F312" s="81"/>
      <c r="G312" s="80"/>
      <c r="H312" s="80"/>
    </row>
    <row r="313" spans="1:8" ht="12.75">
      <c r="A313" s="42"/>
      <c r="B313" s="36"/>
      <c r="C313" s="37"/>
      <c r="D313" s="43"/>
      <c r="E313" s="38"/>
      <c r="F313" s="81"/>
      <c r="G313" s="80"/>
      <c r="H313" s="80"/>
    </row>
    <row r="314" spans="1:8" ht="12.75">
      <c r="A314" s="42"/>
      <c r="B314" s="36"/>
      <c r="C314" s="37"/>
      <c r="D314" s="43"/>
      <c r="E314" s="38"/>
      <c r="F314" s="81"/>
      <c r="G314" s="80"/>
      <c r="H314" s="80"/>
    </row>
    <row r="315" spans="1:8" ht="12.75">
      <c r="A315" s="42"/>
      <c r="B315" s="36"/>
      <c r="C315" s="37"/>
      <c r="D315" s="43"/>
      <c r="E315" s="38"/>
      <c r="F315" s="81"/>
      <c r="G315" s="80"/>
      <c r="H315" s="80"/>
    </row>
    <row r="316" spans="1:8" ht="12.75">
      <c r="A316" s="42"/>
      <c r="B316" s="36"/>
      <c r="C316" s="37"/>
      <c r="D316" s="43"/>
      <c r="E316" s="38"/>
      <c r="F316" s="81"/>
      <c r="G316" s="80"/>
      <c r="H316" s="80"/>
    </row>
    <row r="317" spans="1:8" ht="12.75">
      <c r="A317" s="42"/>
      <c r="B317" s="36"/>
      <c r="C317" s="37"/>
      <c r="D317" s="43"/>
      <c r="E317" s="36"/>
      <c r="F317" s="81"/>
      <c r="G317" s="80"/>
      <c r="H317" s="80"/>
    </row>
    <row r="318" spans="1:8" ht="12.75">
      <c r="A318" s="42"/>
      <c r="B318" s="36"/>
      <c r="C318" s="37"/>
      <c r="D318" s="43"/>
      <c r="E318" s="36"/>
      <c r="F318" s="81"/>
      <c r="G318" s="80"/>
      <c r="H318" s="80"/>
    </row>
    <row r="319" spans="1:8" ht="12.75">
      <c r="A319" s="42"/>
      <c r="B319" s="36"/>
      <c r="C319" s="37"/>
      <c r="D319" s="43"/>
      <c r="E319" s="36"/>
      <c r="F319" s="81"/>
      <c r="G319" s="80"/>
      <c r="H319" s="80"/>
    </row>
    <row r="320" spans="1:8" ht="12.75">
      <c r="A320" s="42"/>
      <c r="B320" s="36"/>
      <c r="C320" s="37"/>
      <c r="D320" s="43"/>
      <c r="E320" s="45"/>
      <c r="F320" s="81"/>
      <c r="G320" s="80"/>
      <c r="H320" s="80"/>
    </row>
    <row r="321" spans="1:8" ht="12.75">
      <c r="A321" s="42"/>
      <c r="B321" s="36"/>
      <c r="C321" s="37"/>
      <c r="D321" s="46"/>
      <c r="E321" s="45"/>
      <c r="F321" s="81"/>
      <c r="G321" s="80"/>
      <c r="H321" s="80"/>
    </row>
    <row r="322" spans="1:8" ht="12.75">
      <c r="A322" s="47"/>
      <c r="B322" s="48"/>
      <c r="C322" s="49"/>
      <c r="D322" s="50"/>
      <c r="E322" s="51"/>
      <c r="F322" s="82"/>
      <c r="G322" s="82"/>
      <c r="H322" s="82"/>
    </row>
    <row r="323" spans="1:8" ht="12.75">
      <c r="A323" s="52"/>
      <c r="B323" s="53"/>
      <c r="C323" s="37"/>
      <c r="D323" s="54"/>
      <c r="E323" s="55"/>
      <c r="F323" s="83"/>
      <c r="G323" s="83"/>
      <c r="H323" s="83"/>
    </row>
    <row r="324" spans="1:8" ht="12.75">
      <c r="A324" s="52"/>
      <c r="B324" s="53"/>
      <c r="C324" s="37"/>
      <c r="D324" s="54"/>
      <c r="E324" s="55"/>
      <c r="F324" s="83"/>
      <c r="G324" s="83"/>
      <c r="H324" s="83"/>
    </row>
    <row r="325" spans="1:8" ht="12.75">
      <c r="A325" s="52"/>
      <c r="B325" s="53"/>
      <c r="C325" s="37"/>
      <c r="D325" s="54"/>
      <c r="E325" s="55"/>
      <c r="F325" s="83"/>
      <c r="G325" s="83"/>
      <c r="H325" s="83"/>
    </row>
    <row r="326" spans="1:8" ht="12.75">
      <c r="A326" s="52"/>
      <c r="B326" s="53"/>
      <c r="C326" s="37"/>
      <c r="D326" s="54"/>
      <c r="E326" s="55"/>
      <c r="F326" s="83"/>
      <c r="G326" s="83"/>
      <c r="H326" s="83"/>
    </row>
    <row r="327" spans="1:8" ht="12.75">
      <c r="A327" s="52"/>
      <c r="B327" s="53"/>
      <c r="C327" s="56"/>
      <c r="D327" s="54"/>
      <c r="E327" s="55"/>
      <c r="F327" s="83"/>
      <c r="G327" s="83"/>
      <c r="H327" s="83"/>
    </row>
    <row r="328" spans="1:8" ht="12.75">
      <c r="A328" s="52"/>
      <c r="B328" s="53"/>
      <c r="C328" s="37"/>
      <c r="D328" s="54"/>
      <c r="E328" s="55"/>
      <c r="F328" s="83"/>
      <c r="G328" s="83"/>
      <c r="H328" s="83"/>
    </row>
    <row r="329" spans="1:8" ht="12.75">
      <c r="A329" s="52"/>
      <c r="B329" s="53"/>
      <c r="C329" s="37"/>
      <c r="D329" s="54"/>
      <c r="E329" s="55"/>
      <c r="F329" s="83"/>
      <c r="G329" s="83"/>
      <c r="H329" s="83"/>
    </row>
    <row r="330" spans="1:8" ht="12.75">
      <c r="A330" s="52"/>
      <c r="B330" s="53"/>
      <c r="C330" s="56"/>
      <c r="D330" s="54"/>
      <c r="E330" s="55"/>
      <c r="F330" s="83"/>
      <c r="G330" s="83"/>
      <c r="H330" s="83"/>
    </row>
    <row r="331" spans="1:8" ht="12.75">
      <c r="A331" s="52"/>
      <c r="B331" s="53"/>
      <c r="C331" s="37"/>
      <c r="D331" s="54"/>
      <c r="E331" s="55"/>
      <c r="F331" s="83"/>
      <c r="G331" s="83"/>
      <c r="H331" s="83"/>
    </row>
    <row r="332" spans="1:8" ht="12.75">
      <c r="A332" s="52"/>
      <c r="B332" s="53"/>
      <c r="C332" s="37"/>
      <c r="D332" s="54"/>
      <c r="E332" s="55"/>
      <c r="F332" s="83"/>
      <c r="G332" s="83"/>
      <c r="H332" s="83"/>
    </row>
    <row r="333" spans="1:8" ht="12.75">
      <c r="A333" s="52"/>
      <c r="B333" s="53"/>
      <c r="C333" s="37"/>
      <c r="D333" s="54"/>
      <c r="E333" s="55"/>
      <c r="F333" s="83"/>
      <c r="G333" s="83"/>
      <c r="H333" s="83"/>
    </row>
    <row r="334" spans="1:8" ht="12.75">
      <c r="A334" s="52"/>
      <c r="B334" s="53"/>
      <c r="C334" s="37"/>
      <c r="D334" s="54"/>
      <c r="E334" s="55"/>
      <c r="F334" s="83"/>
      <c r="G334" s="83"/>
      <c r="H334" s="83"/>
    </row>
    <row r="335" spans="1:8" ht="12.75">
      <c r="A335" s="52"/>
      <c r="B335" s="53"/>
      <c r="C335" s="37"/>
      <c r="D335" s="54"/>
      <c r="E335" s="55"/>
      <c r="F335" s="83"/>
      <c r="G335" s="83"/>
      <c r="H335" s="83"/>
    </row>
    <row r="336" spans="1:8" ht="12.75">
      <c r="A336" s="52"/>
      <c r="B336" s="53"/>
      <c r="C336" s="37"/>
      <c r="D336" s="54"/>
      <c r="E336" s="55"/>
      <c r="F336" s="83"/>
      <c r="G336" s="83"/>
      <c r="H336" s="83"/>
    </row>
    <row r="337" spans="1:8" ht="12.75">
      <c r="A337" s="52"/>
      <c r="B337" s="53"/>
      <c r="C337" s="37"/>
      <c r="D337" s="54"/>
      <c r="E337" s="55"/>
      <c r="F337" s="83"/>
      <c r="G337" s="83"/>
      <c r="H337" s="83"/>
    </row>
    <row r="338" spans="1:8" ht="12.75">
      <c r="A338" s="52"/>
      <c r="B338" s="53"/>
      <c r="C338" s="37"/>
      <c r="D338" s="54"/>
      <c r="E338" s="55"/>
      <c r="F338" s="83"/>
      <c r="G338" s="83"/>
      <c r="H338" s="83"/>
    </row>
    <row r="339" spans="1:8" ht="12.75">
      <c r="A339" s="52"/>
      <c r="B339" s="53"/>
      <c r="C339" s="37"/>
      <c r="D339" s="54"/>
      <c r="E339" s="55"/>
      <c r="F339" s="83"/>
      <c r="G339" s="83"/>
      <c r="H339" s="83"/>
    </row>
    <row r="340" spans="1:8" ht="12.75">
      <c r="A340" s="52"/>
      <c r="B340" s="53"/>
      <c r="C340" s="37"/>
      <c r="D340" s="54"/>
      <c r="E340" s="55"/>
      <c r="F340" s="83"/>
      <c r="G340" s="83"/>
      <c r="H340" s="83"/>
    </row>
    <row r="341" spans="1:8" ht="12.75">
      <c r="A341" s="52"/>
      <c r="B341" s="53"/>
      <c r="C341" s="37"/>
      <c r="D341" s="54"/>
      <c r="E341" s="55"/>
      <c r="F341" s="83"/>
      <c r="G341" s="83"/>
      <c r="H341" s="83"/>
    </row>
    <row r="342" spans="1:8" ht="12.75">
      <c r="A342" s="52"/>
      <c r="B342" s="53"/>
      <c r="C342" s="37"/>
      <c r="D342" s="54"/>
      <c r="E342" s="55"/>
      <c r="F342" s="83"/>
      <c r="G342" s="83"/>
      <c r="H342" s="83"/>
    </row>
    <row r="343" spans="1:8" ht="12.75">
      <c r="A343" s="52"/>
      <c r="B343" s="53"/>
      <c r="C343" s="37"/>
      <c r="D343" s="54"/>
      <c r="E343" s="55"/>
      <c r="F343" s="83"/>
      <c r="G343" s="83"/>
      <c r="H343" s="83"/>
    </row>
    <row r="344" spans="1:8" ht="12.75">
      <c r="A344" s="52"/>
      <c r="B344" s="53"/>
      <c r="C344" s="37"/>
      <c r="D344" s="54"/>
      <c r="E344" s="55"/>
      <c r="F344" s="83"/>
      <c r="G344" s="83"/>
      <c r="H344" s="83"/>
    </row>
    <row r="345" spans="1:8" ht="12.75">
      <c r="A345" s="52"/>
      <c r="B345" s="53"/>
      <c r="C345" s="37"/>
      <c r="D345" s="54"/>
      <c r="E345" s="55"/>
      <c r="F345" s="83"/>
      <c r="G345" s="83"/>
      <c r="H345" s="83"/>
    </row>
    <row r="346" spans="1:8" ht="12.75">
      <c r="A346" s="52"/>
      <c r="B346" s="53"/>
      <c r="C346" s="37"/>
      <c r="D346" s="54"/>
      <c r="E346" s="55"/>
      <c r="F346" s="83"/>
      <c r="G346" s="83"/>
      <c r="H346" s="83"/>
    </row>
    <row r="347" spans="1:8" ht="12.75">
      <c r="A347" s="52"/>
      <c r="B347" s="53"/>
      <c r="C347" s="37"/>
      <c r="D347" s="54"/>
      <c r="E347" s="55"/>
      <c r="F347" s="83"/>
      <c r="G347" s="83"/>
      <c r="H347" s="83"/>
    </row>
    <row r="348" spans="1:8" ht="12.75">
      <c r="A348" s="52"/>
      <c r="B348" s="53"/>
      <c r="C348" s="37"/>
      <c r="D348" s="54"/>
      <c r="E348" s="55"/>
      <c r="F348" s="83"/>
      <c r="G348" s="83"/>
      <c r="H348" s="83"/>
    </row>
    <row r="349" spans="1:8" ht="12.75">
      <c r="A349" s="52"/>
      <c r="B349" s="53"/>
      <c r="C349" s="37"/>
      <c r="D349" s="54"/>
      <c r="E349" s="55"/>
      <c r="F349" s="83"/>
      <c r="G349" s="83"/>
      <c r="H349" s="83"/>
    </row>
    <row r="350" spans="1:8" ht="12.75">
      <c r="A350" s="52"/>
      <c r="B350" s="53"/>
      <c r="C350" s="37"/>
      <c r="D350" s="54"/>
      <c r="E350" s="55"/>
      <c r="F350" s="83"/>
      <c r="G350" s="83"/>
      <c r="H350" s="83"/>
    </row>
    <row r="351" spans="1:8" ht="12.75">
      <c r="A351" s="52"/>
      <c r="B351" s="53"/>
      <c r="C351" s="37"/>
      <c r="D351" s="54"/>
      <c r="E351" s="55"/>
      <c r="F351" s="83"/>
      <c r="G351" s="83"/>
      <c r="H351" s="83"/>
    </row>
    <row r="352" spans="1:8" ht="12.75">
      <c r="A352" s="52"/>
      <c r="B352" s="53"/>
      <c r="C352" s="37"/>
      <c r="D352" s="54"/>
      <c r="E352" s="55"/>
      <c r="F352" s="83"/>
      <c r="G352" s="83"/>
      <c r="H352" s="83"/>
    </row>
    <row r="353" spans="1:8" ht="12.75">
      <c r="A353" s="52"/>
      <c r="B353" s="53"/>
      <c r="C353" s="37"/>
      <c r="D353" s="54"/>
      <c r="E353" s="55"/>
      <c r="F353" s="83"/>
      <c r="G353" s="83"/>
      <c r="H353" s="83"/>
    </row>
    <row r="354" spans="1:8" ht="12.75">
      <c r="A354" s="52"/>
      <c r="B354" s="53"/>
      <c r="C354" s="37"/>
      <c r="D354" s="54"/>
      <c r="E354" s="55"/>
      <c r="F354" s="83"/>
      <c r="G354" s="83"/>
      <c r="H354" s="83"/>
    </row>
    <row r="355" spans="1:8" ht="12.75">
      <c r="A355" s="52"/>
      <c r="B355" s="53"/>
      <c r="C355" s="37"/>
      <c r="D355" s="54"/>
      <c r="E355" s="55"/>
      <c r="F355" s="83"/>
      <c r="G355" s="83"/>
      <c r="H355" s="83"/>
    </row>
    <row r="356" spans="1:8" ht="12.75">
      <c r="A356" s="52"/>
      <c r="B356" s="53"/>
      <c r="C356" s="37"/>
      <c r="D356" s="54"/>
      <c r="E356" s="55"/>
      <c r="F356" s="83"/>
      <c r="G356" s="83"/>
      <c r="H356" s="83"/>
    </row>
    <row r="357" spans="1:8" ht="12.75">
      <c r="A357" s="52"/>
      <c r="B357" s="53"/>
      <c r="C357" s="56"/>
      <c r="D357" s="54"/>
      <c r="E357" s="55"/>
      <c r="F357" s="83"/>
      <c r="G357" s="83"/>
      <c r="H357" s="83"/>
    </row>
    <row r="358" spans="1:8" ht="12.75">
      <c r="A358" s="52"/>
      <c r="B358" s="53"/>
      <c r="C358" s="37"/>
      <c r="D358" s="54"/>
      <c r="E358" s="55"/>
      <c r="F358" s="83"/>
      <c r="G358" s="83"/>
      <c r="H358" s="83"/>
    </row>
    <row r="359" spans="1:8" ht="12.75">
      <c r="A359" s="52"/>
      <c r="B359" s="53"/>
      <c r="C359" s="37"/>
      <c r="D359" s="54"/>
      <c r="E359" s="55"/>
      <c r="F359" s="83"/>
      <c r="G359" s="83"/>
      <c r="H359" s="83"/>
    </row>
    <row r="360" spans="1:8" ht="12.75">
      <c r="A360" s="52"/>
      <c r="B360" s="53"/>
      <c r="C360" s="37"/>
      <c r="D360" s="54"/>
      <c r="E360" s="55"/>
      <c r="F360" s="83"/>
      <c r="G360" s="83"/>
      <c r="H360" s="83"/>
    </row>
    <row r="361" spans="1:8" ht="12.75">
      <c r="A361" s="52"/>
      <c r="B361" s="53"/>
      <c r="C361" s="37"/>
      <c r="D361" s="54"/>
      <c r="E361" s="55"/>
      <c r="F361" s="83"/>
      <c r="G361" s="83"/>
      <c r="H361" s="83"/>
    </row>
    <row r="362" spans="1:8" ht="12.75">
      <c r="A362" s="52"/>
      <c r="B362" s="53"/>
      <c r="C362" s="37"/>
      <c r="D362" s="54"/>
      <c r="E362" s="55"/>
      <c r="F362" s="83"/>
      <c r="G362" s="83"/>
      <c r="H362" s="83"/>
    </row>
    <row r="363" spans="1:8" ht="12.75">
      <c r="A363" s="52"/>
      <c r="B363" s="53"/>
      <c r="C363" s="37"/>
      <c r="D363" s="54"/>
      <c r="E363" s="55"/>
      <c r="F363" s="83"/>
      <c r="G363" s="83"/>
      <c r="H363" s="83"/>
    </row>
    <row r="364" spans="1:8" ht="12.75">
      <c r="A364" s="52"/>
      <c r="B364" s="53"/>
      <c r="C364" s="37"/>
      <c r="D364" s="54"/>
      <c r="E364" s="55"/>
      <c r="F364" s="83"/>
      <c r="G364" s="83"/>
      <c r="H364" s="83"/>
    </row>
    <row r="365" spans="1:8" ht="12.75">
      <c r="A365" s="52"/>
      <c r="B365" s="53"/>
      <c r="C365" s="37"/>
      <c r="D365" s="54"/>
      <c r="E365" s="55"/>
      <c r="F365" s="83"/>
      <c r="G365" s="83"/>
      <c r="H365" s="83"/>
    </row>
    <row r="366" spans="1:8" ht="12.75">
      <c r="A366" s="52"/>
      <c r="B366" s="53"/>
      <c r="C366" s="37"/>
      <c r="D366" s="54"/>
      <c r="E366" s="55"/>
      <c r="F366" s="83"/>
      <c r="G366" s="83"/>
      <c r="H366" s="83"/>
    </row>
    <row r="367" spans="1:8" ht="12.75">
      <c r="A367" s="52"/>
      <c r="B367" s="53"/>
      <c r="C367" s="37"/>
      <c r="D367" s="54"/>
      <c r="E367" s="55"/>
      <c r="F367" s="83"/>
      <c r="G367" s="83"/>
      <c r="H367" s="83"/>
    </row>
    <row r="368" spans="1:8" ht="12.75">
      <c r="A368" s="52"/>
      <c r="B368" s="53"/>
      <c r="C368" s="37"/>
      <c r="D368" s="54"/>
      <c r="E368" s="55"/>
      <c r="F368" s="83"/>
      <c r="G368" s="83"/>
      <c r="H368" s="83"/>
    </row>
    <row r="369" spans="1:8" ht="12.75">
      <c r="A369" s="52"/>
      <c r="B369" s="53"/>
      <c r="C369" s="56"/>
      <c r="D369" s="54"/>
      <c r="E369" s="55"/>
      <c r="F369" s="83"/>
      <c r="G369" s="83"/>
      <c r="H369" s="83"/>
    </row>
    <row r="370" spans="1:8" ht="12.75">
      <c r="A370" s="52"/>
      <c r="B370" s="53"/>
      <c r="C370" s="37"/>
      <c r="D370" s="54"/>
      <c r="E370" s="55"/>
      <c r="F370" s="83"/>
      <c r="G370" s="83"/>
      <c r="H370" s="83"/>
    </row>
    <row r="371" spans="1:8" ht="12.75">
      <c r="A371" s="52"/>
      <c r="B371" s="53"/>
      <c r="C371" s="37"/>
      <c r="D371" s="54"/>
      <c r="E371" s="55"/>
      <c r="F371" s="83"/>
      <c r="G371" s="83"/>
      <c r="H371" s="83"/>
    </row>
    <row r="372" spans="1:8" ht="12.75">
      <c r="A372" s="52"/>
      <c r="B372" s="53"/>
      <c r="C372" s="37"/>
      <c r="D372" s="54"/>
      <c r="E372" s="55"/>
      <c r="F372" s="83"/>
      <c r="G372" s="83"/>
      <c r="H372" s="83"/>
    </row>
    <row r="373" spans="1:8" ht="12.75">
      <c r="A373" s="52"/>
      <c r="B373" s="53"/>
      <c r="C373" s="37"/>
      <c r="D373" s="54"/>
      <c r="E373" s="55"/>
      <c r="F373" s="83"/>
      <c r="G373" s="83"/>
      <c r="H373" s="83"/>
    </row>
    <row r="374" spans="1:8" ht="12.75">
      <c r="A374" s="52"/>
      <c r="B374" s="53"/>
      <c r="C374" s="37"/>
      <c r="D374" s="54"/>
      <c r="E374" s="55"/>
      <c r="F374" s="83"/>
      <c r="G374" s="83"/>
      <c r="H374" s="83"/>
    </row>
    <row r="375" spans="1:8" ht="12.75">
      <c r="A375" s="52"/>
      <c r="B375" s="53"/>
      <c r="C375" s="56"/>
      <c r="D375" s="54"/>
      <c r="E375" s="55"/>
      <c r="F375" s="83"/>
      <c r="G375" s="83"/>
      <c r="H375" s="83"/>
    </row>
    <row r="376" spans="1:8" ht="12.75">
      <c r="A376" s="52"/>
      <c r="B376" s="53"/>
      <c r="C376" s="37"/>
      <c r="D376" s="54"/>
      <c r="E376" s="55"/>
      <c r="F376" s="83"/>
      <c r="G376" s="83"/>
      <c r="H376" s="83"/>
    </row>
    <row r="377" spans="1:8" ht="12.75">
      <c r="A377" s="52"/>
      <c r="B377" s="53"/>
      <c r="C377" s="37"/>
      <c r="D377" s="54"/>
      <c r="E377" s="55"/>
      <c r="F377" s="83"/>
      <c r="G377" s="83"/>
      <c r="H377" s="83"/>
    </row>
    <row r="378" spans="1:8" ht="12.75">
      <c r="A378" s="52"/>
      <c r="B378" s="53"/>
      <c r="C378" s="37"/>
      <c r="D378" s="54"/>
      <c r="E378" s="55"/>
      <c r="F378" s="83"/>
      <c r="G378" s="83"/>
      <c r="H378" s="83"/>
    </row>
    <row r="379" spans="1:8" ht="12.75">
      <c r="A379" s="52"/>
      <c r="B379" s="53"/>
      <c r="C379" s="37"/>
      <c r="D379" s="54"/>
      <c r="E379" s="55"/>
      <c r="F379" s="83"/>
      <c r="G379" s="83"/>
      <c r="H379" s="83"/>
    </row>
    <row r="380" spans="1:8" ht="12.75">
      <c r="A380" s="52"/>
      <c r="B380" s="53"/>
      <c r="C380" s="37"/>
      <c r="D380" s="54"/>
      <c r="E380" s="55"/>
      <c r="F380" s="83"/>
      <c r="G380" s="83"/>
      <c r="H380" s="83"/>
    </row>
    <row r="381" spans="1:8" ht="12.75">
      <c r="A381" s="52"/>
      <c r="B381" s="53"/>
      <c r="C381" s="37"/>
      <c r="D381" s="54"/>
      <c r="E381" s="55"/>
      <c r="F381" s="83"/>
      <c r="G381" s="83"/>
      <c r="H381" s="83"/>
    </row>
    <row r="382" spans="1:8" ht="12.75">
      <c r="A382" s="52"/>
      <c r="B382" s="53"/>
      <c r="C382" s="37"/>
      <c r="D382" s="54"/>
      <c r="E382" s="57"/>
      <c r="F382" s="83"/>
      <c r="G382" s="83"/>
      <c r="H382" s="83"/>
    </row>
    <row r="383" spans="1:8" ht="12.75">
      <c r="A383" s="58"/>
      <c r="B383" s="48"/>
      <c r="C383" s="37"/>
      <c r="D383" s="49"/>
      <c r="E383" s="55"/>
      <c r="F383" s="82"/>
      <c r="G383" s="82"/>
      <c r="H383" s="84"/>
    </row>
    <row r="384" spans="1:8" ht="12.75">
      <c r="A384" s="58"/>
      <c r="B384" s="33"/>
      <c r="C384" s="37"/>
      <c r="D384" s="49"/>
      <c r="E384" s="55"/>
      <c r="F384" s="82"/>
      <c r="G384" s="82"/>
      <c r="H384" s="84"/>
    </row>
    <row r="385" spans="1:8" ht="12.75">
      <c r="A385" s="59"/>
      <c r="B385" s="53"/>
      <c r="C385" s="37"/>
      <c r="D385" s="56"/>
      <c r="E385" s="55"/>
      <c r="F385" s="83"/>
      <c r="G385" s="83"/>
      <c r="H385" s="85"/>
    </row>
    <row r="386" spans="1:8" ht="12.75">
      <c r="A386" s="59"/>
      <c r="B386" s="60"/>
      <c r="C386" s="61"/>
      <c r="D386" s="62"/>
      <c r="E386" s="57"/>
      <c r="F386" s="86"/>
      <c r="G386" s="86"/>
      <c r="H386" s="85"/>
    </row>
    <row r="387" spans="1:8" ht="12.75">
      <c r="A387" s="59"/>
      <c r="B387" s="53"/>
      <c r="C387" s="56"/>
      <c r="D387" s="56"/>
      <c r="E387" s="55"/>
      <c r="F387" s="83"/>
      <c r="G387" s="83"/>
      <c r="H387" s="85"/>
    </row>
    <row r="388" spans="1:8" ht="12.75">
      <c r="A388" s="59"/>
      <c r="B388" s="53"/>
      <c r="C388" s="37"/>
      <c r="D388" s="56"/>
      <c r="E388" s="63"/>
      <c r="F388" s="83"/>
      <c r="G388" s="83"/>
      <c r="H388" s="85"/>
    </row>
    <row r="389" spans="1:8" ht="12.75">
      <c r="A389" s="59"/>
      <c r="B389" s="53"/>
      <c r="C389" s="37"/>
      <c r="D389" s="56"/>
      <c r="E389" s="63"/>
      <c r="F389" s="83"/>
      <c r="G389" s="83"/>
      <c r="H389" s="85"/>
    </row>
    <row r="390" spans="1:8" ht="12.75">
      <c r="A390" s="59"/>
      <c r="B390" s="53"/>
      <c r="C390" s="37"/>
      <c r="D390" s="56"/>
      <c r="E390" s="63"/>
      <c r="F390" s="83"/>
      <c r="G390" s="83"/>
      <c r="H390" s="85"/>
    </row>
    <row r="391" spans="1:8" ht="12.75">
      <c r="A391" s="59"/>
      <c r="B391" s="53"/>
      <c r="C391" s="37"/>
      <c r="D391" s="56"/>
      <c r="E391" s="63"/>
      <c r="F391" s="83"/>
      <c r="G391" s="83"/>
      <c r="H391" s="85"/>
    </row>
    <row r="392" spans="1:8" ht="12.75">
      <c r="A392" s="59"/>
      <c r="B392" s="53"/>
      <c r="C392" s="37"/>
      <c r="D392" s="56"/>
      <c r="E392" s="63"/>
      <c r="F392" s="83"/>
      <c r="G392" s="83"/>
      <c r="H392" s="85"/>
    </row>
    <row r="393" spans="1:8" ht="12.75">
      <c r="A393" s="59"/>
      <c r="B393" s="53"/>
      <c r="C393" s="37"/>
      <c r="D393" s="56"/>
      <c r="E393" s="63"/>
      <c r="F393" s="83"/>
      <c r="G393" s="83"/>
      <c r="H393" s="85"/>
    </row>
    <row r="394" spans="1:8" ht="12.75">
      <c r="A394" s="59"/>
      <c r="B394" s="53"/>
      <c r="C394" s="56"/>
      <c r="D394" s="56"/>
      <c r="E394" s="63"/>
      <c r="F394" s="83"/>
      <c r="G394" s="83"/>
      <c r="H394" s="85"/>
    </row>
    <row r="395" spans="1:8" ht="12.75">
      <c r="A395" s="59"/>
      <c r="B395" s="53"/>
      <c r="C395" s="37"/>
      <c r="D395" s="56"/>
      <c r="E395" s="63"/>
      <c r="F395" s="83"/>
      <c r="G395" s="83"/>
      <c r="H395" s="85"/>
    </row>
    <row r="396" spans="1:8" ht="12.75">
      <c r="A396" s="59"/>
      <c r="B396" s="53"/>
      <c r="C396" s="37"/>
      <c r="D396" s="56"/>
      <c r="E396" s="63"/>
      <c r="F396" s="83"/>
      <c r="G396" s="83"/>
      <c r="H396" s="85"/>
    </row>
    <row r="397" spans="1:8" ht="12.75">
      <c r="A397" s="59"/>
      <c r="B397" s="53"/>
      <c r="C397" s="37"/>
      <c r="D397" s="56"/>
      <c r="E397" s="63"/>
      <c r="F397" s="83"/>
      <c r="G397" s="83"/>
      <c r="H397" s="85"/>
    </row>
    <row r="398" spans="1:8" ht="12.75">
      <c r="A398" s="59"/>
      <c r="B398" s="53"/>
      <c r="C398" s="37"/>
      <c r="D398" s="56"/>
      <c r="E398" s="63"/>
      <c r="F398" s="83"/>
      <c r="G398" s="83"/>
      <c r="H398" s="85"/>
    </row>
    <row r="399" spans="1:8" ht="12.75">
      <c r="A399" s="59"/>
      <c r="B399" s="53"/>
      <c r="C399" s="37"/>
      <c r="D399" s="56"/>
      <c r="E399" s="63"/>
      <c r="F399" s="83"/>
      <c r="G399" s="83"/>
      <c r="H399" s="85"/>
    </row>
    <row r="400" spans="1:8" ht="12.75">
      <c r="A400" s="59"/>
      <c r="B400" s="53"/>
      <c r="C400" s="37"/>
      <c r="D400" s="56"/>
      <c r="E400" s="63"/>
      <c r="F400" s="83"/>
      <c r="G400" s="83"/>
      <c r="H400" s="85"/>
    </row>
    <row r="401" spans="1:8" ht="12.75">
      <c r="A401" s="59"/>
      <c r="B401" s="53"/>
      <c r="C401" s="37"/>
      <c r="D401" s="56"/>
      <c r="E401" s="63"/>
      <c r="F401" s="83"/>
      <c r="G401" s="83"/>
      <c r="H401" s="85"/>
    </row>
    <row r="402" spans="1:8" ht="12.75">
      <c r="A402" s="59"/>
      <c r="B402" s="53"/>
      <c r="C402" s="37"/>
      <c r="D402" s="56"/>
      <c r="E402" s="63"/>
      <c r="F402" s="83"/>
      <c r="G402" s="83"/>
      <c r="H402" s="85"/>
    </row>
    <row r="403" spans="1:8" ht="12.75">
      <c r="A403" s="59"/>
      <c r="B403" s="53"/>
      <c r="C403" s="56"/>
      <c r="D403" s="56"/>
      <c r="E403" s="63"/>
      <c r="F403" s="83"/>
      <c r="G403" s="83"/>
      <c r="H403" s="85"/>
    </row>
    <row r="404" spans="1:8" ht="12.75">
      <c r="A404" s="59"/>
      <c r="B404" s="53"/>
      <c r="C404" s="37"/>
      <c r="D404" s="56"/>
      <c r="E404" s="63"/>
      <c r="F404" s="83"/>
      <c r="G404" s="83"/>
      <c r="H404" s="85"/>
    </row>
    <row r="405" spans="1:8" ht="12.75">
      <c r="A405" s="59"/>
      <c r="B405" s="53"/>
      <c r="C405" s="37"/>
      <c r="D405" s="56"/>
      <c r="E405" s="63"/>
      <c r="F405" s="83"/>
      <c r="G405" s="83"/>
      <c r="H405" s="85"/>
    </row>
    <row r="406" spans="1:8" ht="12.75">
      <c r="A406" s="59"/>
      <c r="B406" s="53"/>
      <c r="C406" s="37"/>
      <c r="D406" s="56"/>
      <c r="E406" s="63"/>
      <c r="F406" s="83"/>
      <c r="G406" s="83"/>
      <c r="H406" s="85"/>
    </row>
    <row r="407" spans="1:8" ht="12.75">
      <c r="A407" s="59"/>
      <c r="B407" s="53"/>
      <c r="C407" s="37"/>
      <c r="D407" s="56"/>
      <c r="E407" s="63"/>
      <c r="F407" s="83"/>
      <c r="G407" s="83"/>
      <c r="H407" s="85"/>
    </row>
    <row r="408" spans="1:8" ht="12.75">
      <c r="A408" s="59"/>
      <c r="B408" s="53"/>
      <c r="C408" s="37"/>
      <c r="D408" s="56"/>
      <c r="E408" s="63"/>
      <c r="F408" s="83"/>
      <c r="G408" s="83"/>
      <c r="H408" s="85"/>
    </row>
    <row r="409" spans="1:8" ht="12.75">
      <c r="A409" s="59"/>
      <c r="B409" s="53"/>
      <c r="C409" s="37"/>
      <c r="D409" s="56"/>
      <c r="E409" s="63"/>
      <c r="F409" s="83"/>
      <c r="G409" s="83"/>
      <c r="H409" s="85"/>
    </row>
    <row r="410" spans="1:8" ht="12.75">
      <c r="A410" s="59"/>
      <c r="B410" s="53"/>
      <c r="C410" s="37"/>
      <c r="D410" s="56"/>
      <c r="E410" s="63"/>
      <c r="F410" s="83"/>
      <c r="G410" s="83"/>
      <c r="H410" s="85"/>
    </row>
    <row r="411" spans="1:8" ht="12.75">
      <c r="A411" s="59"/>
      <c r="B411" s="53"/>
      <c r="C411" s="37"/>
      <c r="D411" s="56"/>
      <c r="E411" s="63"/>
      <c r="F411" s="83"/>
      <c r="G411" s="83"/>
      <c r="H411" s="85"/>
    </row>
    <row r="412" spans="1:8" ht="12.75">
      <c r="A412" s="59"/>
      <c r="B412" s="53"/>
      <c r="C412" s="37"/>
      <c r="D412" s="56"/>
      <c r="E412" s="63"/>
      <c r="F412" s="83"/>
      <c r="G412" s="83"/>
      <c r="H412" s="85"/>
    </row>
    <row r="413" spans="1:8" ht="12.75">
      <c r="A413" s="59"/>
      <c r="B413" s="53"/>
      <c r="C413" s="37"/>
      <c r="D413" s="56"/>
      <c r="E413" s="63"/>
      <c r="F413" s="83"/>
      <c r="G413" s="83"/>
      <c r="H413" s="85"/>
    </row>
    <row r="414" spans="1:8" ht="12.75">
      <c r="A414" s="59"/>
      <c r="B414" s="53"/>
      <c r="C414" s="64"/>
      <c r="D414" s="56"/>
      <c r="E414" s="63"/>
      <c r="F414" s="83"/>
      <c r="G414" s="83"/>
      <c r="H414" s="85"/>
    </row>
    <row r="415" spans="1:8" ht="12.75">
      <c r="A415" s="59"/>
      <c r="B415" s="53"/>
      <c r="C415" s="37"/>
      <c r="D415" s="56"/>
      <c r="E415" s="63"/>
      <c r="F415" s="83"/>
      <c r="G415" s="83"/>
      <c r="H415" s="85"/>
    </row>
    <row r="416" spans="1:8" ht="12.75">
      <c r="A416" s="59"/>
      <c r="B416" s="53"/>
      <c r="C416" s="56"/>
      <c r="D416" s="56"/>
      <c r="E416" s="63"/>
      <c r="F416" s="83"/>
      <c r="G416" s="83"/>
      <c r="H416" s="85"/>
    </row>
    <row r="417" spans="1:8" ht="12.75">
      <c r="A417" s="65"/>
      <c r="B417" s="60"/>
      <c r="C417" s="61"/>
      <c r="D417" s="62"/>
      <c r="E417" s="66"/>
      <c r="F417" s="86"/>
      <c r="G417" s="86"/>
      <c r="H417" s="87"/>
    </row>
    <row r="418" spans="1:8" ht="12.75">
      <c r="A418" s="59"/>
      <c r="B418" s="53"/>
      <c r="C418" s="56"/>
      <c r="D418" s="56"/>
      <c r="E418" s="63"/>
      <c r="F418" s="83"/>
      <c r="G418" s="83"/>
      <c r="H418" s="85"/>
    </row>
    <row r="419" spans="1:8" ht="12.75">
      <c r="A419" s="58"/>
      <c r="B419" s="48"/>
      <c r="C419" s="49"/>
      <c r="D419" s="49"/>
      <c r="E419" s="48"/>
      <c r="F419" s="82"/>
      <c r="G419" s="82"/>
      <c r="H419" s="82"/>
    </row>
    <row r="420" spans="1:8" ht="12.75">
      <c r="A420" s="59"/>
      <c r="B420" s="53"/>
      <c r="C420" s="56"/>
      <c r="D420" s="56"/>
      <c r="E420" s="53"/>
      <c r="F420" s="83"/>
      <c r="G420" s="83"/>
      <c r="H420" s="83"/>
    </row>
    <row r="421" spans="1:8" ht="12.75">
      <c r="A421" s="59"/>
      <c r="B421" s="53"/>
      <c r="C421" s="56"/>
      <c r="D421" s="56"/>
      <c r="E421" s="53"/>
      <c r="F421" s="83"/>
      <c r="G421" s="83"/>
      <c r="H421" s="83"/>
    </row>
    <row r="422" spans="1:8" ht="12.75">
      <c r="A422" s="59"/>
      <c r="B422" s="53"/>
      <c r="C422" s="56"/>
      <c r="D422" s="56"/>
      <c r="E422" s="53"/>
      <c r="F422" s="83"/>
      <c r="G422" s="83"/>
      <c r="H422" s="83"/>
    </row>
    <row r="423" spans="1:8" ht="12.75">
      <c r="A423" s="59"/>
      <c r="B423" s="53"/>
      <c r="C423" s="56"/>
      <c r="D423" s="56"/>
      <c r="E423" s="53"/>
      <c r="F423" s="83"/>
      <c r="G423" s="83"/>
      <c r="H423" s="83"/>
    </row>
    <row r="424" spans="1:8" ht="12.75">
      <c r="A424" s="59"/>
      <c r="B424" s="53"/>
      <c r="C424" s="56"/>
      <c r="D424" s="56"/>
      <c r="E424" s="53"/>
      <c r="F424" s="83"/>
      <c r="G424" s="83"/>
      <c r="H424" s="83"/>
    </row>
    <row r="425" spans="1:8" ht="12.75">
      <c r="A425" s="59"/>
      <c r="B425" s="53"/>
      <c r="C425" s="56"/>
      <c r="D425" s="56"/>
      <c r="E425" s="53"/>
      <c r="F425" s="83"/>
      <c r="G425" s="83"/>
      <c r="H425" s="83"/>
    </row>
    <row r="426" spans="1:8" ht="12.75">
      <c r="A426" s="59"/>
      <c r="B426" s="53"/>
      <c r="C426" s="56"/>
      <c r="D426" s="56"/>
      <c r="E426" s="53"/>
      <c r="F426" s="83"/>
      <c r="G426" s="83"/>
      <c r="H426" s="83"/>
    </row>
    <row r="427" spans="1:8" ht="12.75">
      <c r="A427" s="59"/>
      <c r="B427" s="53"/>
      <c r="C427" s="56"/>
      <c r="D427" s="56"/>
      <c r="E427" s="53"/>
      <c r="F427" s="83"/>
      <c r="G427" s="83"/>
      <c r="H427" s="83"/>
    </row>
    <row r="428" spans="1:8" ht="12.75">
      <c r="A428" s="59"/>
      <c r="B428" s="53"/>
      <c r="C428" s="67"/>
      <c r="D428" s="56"/>
      <c r="E428" s="53"/>
      <c r="F428" s="83"/>
      <c r="G428" s="83"/>
      <c r="H428" s="83"/>
    </row>
    <row r="429" spans="1:8" ht="12.75">
      <c r="A429" s="59"/>
      <c r="B429" s="53"/>
      <c r="C429" s="67"/>
      <c r="D429" s="56"/>
      <c r="E429" s="53"/>
      <c r="F429" s="83"/>
      <c r="G429" s="83"/>
      <c r="H429" s="83"/>
    </row>
    <row r="430" spans="1:8" ht="12.75">
      <c r="A430" s="59"/>
      <c r="B430" s="53"/>
      <c r="C430" s="67"/>
      <c r="D430" s="56"/>
      <c r="E430" s="53"/>
      <c r="F430" s="83"/>
      <c r="G430" s="83"/>
      <c r="H430" s="83"/>
    </row>
    <row r="431" spans="1:8" ht="12.75">
      <c r="A431" s="59"/>
      <c r="B431" s="68"/>
      <c r="C431" s="67"/>
      <c r="D431" s="56"/>
      <c r="E431" s="53"/>
      <c r="F431" s="83"/>
      <c r="G431" s="83"/>
      <c r="H431" s="88"/>
    </row>
    <row r="432" spans="1:8" ht="12.75">
      <c r="A432" s="59"/>
      <c r="B432" s="53"/>
      <c r="C432" s="56"/>
      <c r="D432" s="56"/>
      <c r="E432" s="53"/>
      <c r="F432" s="83"/>
      <c r="G432" s="83"/>
      <c r="H432" s="83"/>
    </row>
    <row r="433" spans="1:8" ht="12.75">
      <c r="A433" s="59"/>
      <c r="B433" s="53"/>
      <c r="C433" s="67"/>
      <c r="D433" s="56"/>
      <c r="E433" s="53"/>
      <c r="F433" s="83"/>
      <c r="G433" s="83"/>
      <c r="H433" s="83"/>
    </row>
    <row r="434" spans="1:8" ht="12.75">
      <c r="A434" s="59"/>
      <c r="B434" s="53"/>
      <c r="C434" s="56"/>
      <c r="D434" s="56"/>
      <c r="E434" s="53"/>
      <c r="F434" s="83"/>
      <c r="G434" s="83"/>
      <c r="H434" s="83"/>
    </row>
    <row r="435" spans="1:8" ht="12.75">
      <c r="A435" s="59"/>
      <c r="B435" s="53"/>
      <c r="C435" s="56"/>
      <c r="D435" s="56"/>
      <c r="E435" s="53"/>
      <c r="F435" s="83"/>
      <c r="G435" s="83"/>
      <c r="H435" s="83"/>
    </row>
    <row r="436" spans="1:8" ht="12.75">
      <c r="A436" s="59"/>
      <c r="B436" s="68"/>
      <c r="C436" s="67"/>
      <c r="D436" s="56"/>
      <c r="E436" s="53"/>
      <c r="F436" s="83"/>
      <c r="G436" s="83"/>
      <c r="H436" s="88"/>
    </row>
    <row r="437" spans="1:8" ht="12.75">
      <c r="A437" s="59"/>
      <c r="B437" s="53"/>
      <c r="C437" s="56"/>
      <c r="D437" s="56"/>
      <c r="E437" s="53"/>
      <c r="F437" s="83"/>
      <c r="G437" s="83"/>
      <c r="H437" s="83"/>
    </row>
    <row r="438" spans="1:8" ht="12.75">
      <c r="A438" s="59"/>
      <c r="B438" s="53"/>
      <c r="C438" s="56"/>
      <c r="D438" s="56"/>
      <c r="E438" s="53"/>
      <c r="F438" s="83"/>
      <c r="G438" s="83"/>
      <c r="H438" s="83"/>
    </row>
    <row r="439" spans="1:8" ht="12.75">
      <c r="A439" s="59"/>
      <c r="B439" s="53"/>
      <c r="C439" s="56"/>
      <c r="D439" s="56"/>
      <c r="E439" s="53"/>
      <c r="F439" s="83"/>
      <c r="G439" s="83"/>
      <c r="H439" s="83"/>
    </row>
    <row r="440" spans="1:8" ht="12.75">
      <c r="A440" s="59"/>
      <c r="B440" s="53"/>
      <c r="C440" s="56"/>
      <c r="D440" s="56"/>
      <c r="E440" s="53"/>
      <c r="F440" s="83"/>
      <c r="G440" s="83"/>
      <c r="H440" s="83"/>
    </row>
    <row r="441" spans="1:8" ht="12.75">
      <c r="A441" s="59"/>
      <c r="B441" s="53"/>
      <c r="C441" s="56"/>
      <c r="D441" s="56"/>
      <c r="E441" s="53"/>
      <c r="F441" s="83"/>
      <c r="G441" s="83"/>
      <c r="H441" s="83"/>
    </row>
    <row r="442" spans="1:8" ht="12.75">
      <c r="A442" s="59"/>
      <c r="B442" s="53"/>
      <c r="C442" s="56"/>
      <c r="D442" s="56"/>
      <c r="E442" s="53"/>
      <c r="F442" s="83"/>
      <c r="G442" s="83"/>
      <c r="H442" s="83"/>
    </row>
    <row r="443" spans="1:8" ht="12.75">
      <c r="A443" s="59"/>
      <c r="B443" s="53"/>
      <c r="C443" s="56"/>
      <c r="D443" s="56"/>
      <c r="E443" s="53"/>
      <c r="F443" s="83"/>
      <c r="G443" s="83"/>
      <c r="H443" s="83"/>
    </row>
    <row r="444" spans="1:8" ht="12.75">
      <c r="A444" s="59"/>
      <c r="B444" s="53"/>
      <c r="C444" s="56"/>
      <c r="D444" s="56"/>
      <c r="E444" s="53"/>
      <c r="F444" s="83"/>
      <c r="G444" s="83"/>
      <c r="H444" s="83"/>
    </row>
    <row r="445" spans="1:8" ht="12.75">
      <c r="A445" s="59"/>
      <c r="B445" s="53"/>
      <c r="C445" s="56"/>
      <c r="D445" s="56"/>
      <c r="E445" s="53"/>
      <c r="F445" s="83"/>
      <c r="G445" s="83"/>
      <c r="H445" s="83"/>
    </row>
    <row r="446" spans="1:8" ht="12.75">
      <c r="A446" s="59"/>
      <c r="B446" s="53"/>
      <c r="C446" s="56"/>
      <c r="D446" s="56"/>
      <c r="E446" s="53"/>
      <c r="F446" s="83"/>
      <c r="G446" s="83"/>
      <c r="H446" s="83"/>
    </row>
    <row r="447" spans="1:8" ht="12.75">
      <c r="A447" s="59"/>
      <c r="B447" s="53"/>
      <c r="C447" s="56"/>
      <c r="D447" s="56"/>
      <c r="E447" s="53"/>
      <c r="F447" s="83"/>
      <c r="G447" s="83"/>
      <c r="H447" s="83"/>
    </row>
    <row r="448" spans="1:8" ht="12.75">
      <c r="A448" s="59"/>
      <c r="B448" s="53"/>
      <c r="C448" s="56"/>
      <c r="D448" s="56"/>
      <c r="E448" s="53"/>
      <c r="F448" s="83"/>
      <c r="G448" s="83"/>
      <c r="H448" s="83"/>
    </row>
    <row r="449" spans="1:8" ht="12.75">
      <c r="A449" s="59"/>
      <c r="B449" s="53"/>
      <c r="C449" s="56"/>
      <c r="D449" s="56"/>
      <c r="E449" s="53"/>
      <c r="F449" s="83"/>
      <c r="G449" s="83"/>
      <c r="H449" s="83"/>
    </row>
    <row r="450" spans="1:8" ht="12.75">
      <c r="A450" s="59"/>
      <c r="B450" s="53"/>
      <c r="C450" s="56"/>
      <c r="D450" s="56"/>
      <c r="E450" s="53"/>
      <c r="F450" s="83"/>
      <c r="G450" s="83"/>
      <c r="H450" s="83"/>
    </row>
    <row r="451" spans="1:8" ht="12.75">
      <c r="A451" s="59"/>
      <c r="B451" s="53"/>
      <c r="C451" s="56"/>
      <c r="D451" s="56"/>
      <c r="E451" s="53"/>
      <c r="F451" s="83"/>
      <c r="G451" s="83"/>
      <c r="H451" s="83"/>
    </row>
    <row r="452" spans="1:8" ht="12.75">
      <c r="A452" s="59"/>
      <c r="B452" s="53"/>
      <c r="C452" s="56"/>
      <c r="D452" s="56"/>
      <c r="E452" s="53"/>
      <c r="F452" s="83"/>
      <c r="G452" s="83"/>
      <c r="H452" s="83"/>
    </row>
    <row r="453" spans="1:8" ht="12.75">
      <c r="A453" s="59"/>
      <c r="B453" s="53"/>
      <c r="C453" s="56"/>
      <c r="D453" s="56"/>
      <c r="E453" s="53"/>
      <c r="F453" s="83"/>
      <c r="G453" s="83"/>
      <c r="H453" s="83"/>
    </row>
    <row r="454" spans="1:8" ht="12.75">
      <c r="A454" s="59"/>
      <c r="B454" s="53"/>
      <c r="C454" s="56"/>
      <c r="D454" s="56"/>
      <c r="E454" s="53"/>
      <c r="F454" s="83"/>
      <c r="G454" s="83"/>
      <c r="H454" s="83"/>
    </row>
    <row r="455" spans="1:8" ht="12.75">
      <c r="A455" s="59"/>
      <c r="B455" s="53"/>
      <c r="C455" s="56"/>
      <c r="D455" s="56"/>
      <c r="E455" s="53"/>
      <c r="F455" s="83"/>
      <c r="G455" s="83"/>
      <c r="H455" s="83"/>
    </row>
    <row r="456" spans="1:8" ht="12.75">
      <c r="A456" s="59"/>
      <c r="B456" s="53"/>
      <c r="C456" s="56"/>
      <c r="D456" s="56"/>
      <c r="E456" s="53"/>
      <c r="F456" s="83"/>
      <c r="G456" s="83"/>
      <c r="H456" s="83"/>
    </row>
    <row r="457" spans="1:8" ht="12.75">
      <c r="A457" s="59"/>
      <c r="B457" s="53"/>
      <c r="C457" s="56"/>
      <c r="D457" s="56"/>
      <c r="E457" s="53"/>
      <c r="F457" s="83"/>
      <c r="G457" s="83"/>
      <c r="H457" s="83"/>
    </row>
    <row r="458" spans="1:8" ht="12.75">
      <c r="A458" s="59"/>
      <c r="B458" s="53"/>
      <c r="C458" s="56"/>
      <c r="D458" s="56"/>
      <c r="E458" s="53"/>
      <c r="F458" s="83"/>
      <c r="G458" s="83"/>
      <c r="H458" s="83"/>
    </row>
    <row r="459" spans="1:8" ht="12.75">
      <c r="A459" s="59"/>
      <c r="B459" s="53"/>
      <c r="C459" s="56"/>
      <c r="D459" s="56"/>
      <c r="E459" s="53"/>
      <c r="F459" s="83"/>
      <c r="G459" s="83"/>
      <c r="H459" s="83"/>
    </row>
    <row r="460" spans="1:8" ht="12.75">
      <c r="A460" s="59"/>
      <c r="B460" s="53"/>
      <c r="C460" s="56"/>
      <c r="D460" s="56"/>
      <c r="E460" s="53"/>
      <c r="F460" s="83"/>
      <c r="G460" s="83"/>
      <c r="H460" s="83"/>
    </row>
    <row r="461" spans="1:8" ht="12.75">
      <c r="A461" s="59"/>
      <c r="B461" s="53"/>
      <c r="C461" s="56"/>
      <c r="D461" s="56"/>
      <c r="E461" s="53"/>
      <c r="F461" s="83"/>
      <c r="G461" s="83"/>
      <c r="H461" s="83"/>
    </row>
    <row r="462" spans="1:8" ht="12.75">
      <c r="A462" s="59"/>
      <c r="B462" s="53"/>
      <c r="C462" s="56"/>
      <c r="D462" s="56"/>
      <c r="E462" s="53"/>
      <c r="F462" s="83"/>
      <c r="G462" s="83"/>
      <c r="H462" s="83"/>
    </row>
    <row r="463" spans="1:8" ht="12.75">
      <c r="A463" s="59"/>
      <c r="B463" s="53"/>
      <c r="C463" s="56"/>
      <c r="D463" s="56"/>
      <c r="E463" s="53"/>
      <c r="F463" s="83"/>
      <c r="G463" s="83"/>
      <c r="H463" s="83"/>
    </row>
    <row r="464" spans="1:8" ht="12.75">
      <c r="A464" s="59"/>
      <c r="B464" s="53"/>
      <c r="C464" s="56"/>
      <c r="D464" s="56"/>
      <c r="E464" s="53"/>
      <c r="F464" s="83"/>
      <c r="G464" s="83"/>
      <c r="H464" s="83"/>
    </row>
    <row r="465" spans="1:8" ht="12.75">
      <c r="A465" s="59"/>
      <c r="B465" s="53"/>
      <c r="C465" s="56"/>
      <c r="D465" s="56"/>
      <c r="E465" s="53"/>
      <c r="F465" s="83"/>
      <c r="G465" s="83"/>
      <c r="H465" s="83"/>
    </row>
    <row r="466" spans="1:8" ht="12.75">
      <c r="A466" s="59"/>
      <c r="B466" s="53"/>
      <c r="C466" s="56"/>
      <c r="D466" s="56"/>
      <c r="E466" s="53"/>
      <c r="F466" s="83"/>
      <c r="G466" s="83"/>
      <c r="H466" s="83"/>
    </row>
    <row r="467" spans="1:8" ht="12.75">
      <c r="A467" s="59"/>
      <c r="B467" s="53"/>
      <c r="C467" s="56"/>
      <c r="D467" s="56"/>
      <c r="E467" s="53"/>
      <c r="F467" s="83"/>
      <c r="G467" s="83"/>
      <c r="H467" s="83"/>
    </row>
    <row r="468" spans="1:8" ht="12.75">
      <c r="A468" s="59"/>
      <c r="B468" s="53"/>
      <c r="C468" s="56"/>
      <c r="D468" s="56"/>
      <c r="E468" s="53"/>
      <c r="F468" s="83"/>
      <c r="G468" s="83"/>
      <c r="H468" s="83"/>
    </row>
    <row r="469" spans="1:8" ht="12.75">
      <c r="A469" s="59"/>
      <c r="B469" s="53"/>
      <c r="C469" s="56"/>
      <c r="D469" s="56"/>
      <c r="E469" s="53"/>
      <c r="F469" s="83"/>
      <c r="G469" s="83"/>
      <c r="H469" s="83"/>
    </row>
    <row r="470" spans="1:8" ht="12.75">
      <c r="A470" s="59"/>
      <c r="B470" s="53"/>
      <c r="C470" s="56"/>
      <c r="D470" s="56"/>
      <c r="E470" s="53"/>
      <c r="F470" s="83"/>
      <c r="G470" s="83"/>
      <c r="H470" s="83"/>
    </row>
    <row r="471" spans="1:8" ht="12.75">
      <c r="A471" s="59"/>
      <c r="B471" s="53"/>
      <c r="C471" s="56"/>
      <c r="D471" s="56"/>
      <c r="E471" s="53"/>
      <c r="F471" s="83"/>
      <c r="G471" s="83"/>
      <c r="H471" s="83"/>
    </row>
    <row r="472" spans="1:8" ht="12.75">
      <c r="A472" s="59"/>
      <c r="B472" s="53"/>
      <c r="C472" s="56"/>
      <c r="D472" s="56"/>
      <c r="E472" s="53"/>
      <c r="F472" s="83"/>
      <c r="G472" s="83"/>
      <c r="H472" s="83"/>
    </row>
    <row r="473" spans="1:8" ht="12.75">
      <c r="A473" s="59"/>
      <c r="B473" s="53"/>
      <c r="C473" s="56"/>
      <c r="D473" s="56"/>
      <c r="E473" s="69"/>
      <c r="F473" s="83"/>
      <c r="G473" s="83"/>
      <c r="H473" s="88"/>
    </row>
    <row r="474" spans="1:8" ht="12.75">
      <c r="A474" s="59"/>
      <c r="B474" s="53"/>
      <c r="C474" s="56"/>
      <c r="D474" s="56"/>
      <c r="E474" s="69"/>
      <c r="F474" s="83"/>
      <c r="G474" s="83"/>
      <c r="H474" s="88"/>
    </row>
    <row r="475" spans="1:8" ht="12.75">
      <c r="A475" s="59"/>
      <c r="B475" s="53"/>
      <c r="C475" s="70"/>
      <c r="D475" s="56"/>
      <c r="E475" s="69"/>
      <c r="F475" s="83"/>
      <c r="G475" s="83"/>
      <c r="H475" s="88"/>
    </row>
    <row r="476" spans="1:8" ht="12.75">
      <c r="A476" s="59"/>
      <c r="B476" s="53"/>
      <c r="C476" s="56"/>
      <c r="D476" s="56"/>
      <c r="E476" s="69"/>
      <c r="F476" s="83"/>
      <c r="G476" s="83"/>
      <c r="H476" s="88"/>
    </row>
    <row r="477" spans="1:8" ht="12.75">
      <c r="A477" s="59"/>
      <c r="B477" s="53"/>
      <c r="C477" s="56"/>
      <c r="D477" s="56"/>
      <c r="E477" s="69"/>
      <c r="F477" s="83"/>
      <c r="G477" s="83"/>
      <c r="H477" s="88"/>
    </row>
    <row r="478" spans="1:8" ht="12.75">
      <c r="A478" s="59"/>
      <c r="B478" s="53"/>
      <c r="C478" s="56"/>
      <c r="D478" s="56"/>
      <c r="E478" s="55"/>
      <c r="F478" s="83"/>
      <c r="G478" s="83"/>
      <c r="H478" s="88"/>
    </row>
    <row r="479" spans="1:8" ht="12.75">
      <c r="A479" s="59"/>
      <c r="B479" s="53"/>
      <c r="C479" s="56"/>
      <c r="D479" s="56"/>
      <c r="E479" s="69"/>
      <c r="F479" s="83"/>
      <c r="G479" s="83"/>
      <c r="H479" s="88"/>
    </row>
    <row r="480" spans="1:8" ht="12.75">
      <c r="A480" s="59"/>
      <c r="B480" s="53"/>
      <c r="C480" s="56"/>
      <c r="D480" s="56"/>
      <c r="E480" s="69"/>
      <c r="F480" s="83"/>
      <c r="G480" s="83"/>
      <c r="H480" s="88"/>
    </row>
    <row r="481" spans="1:8" ht="12.75">
      <c r="A481" s="59"/>
      <c r="B481" s="53"/>
      <c r="C481" s="56"/>
      <c r="D481" s="56"/>
      <c r="E481" s="69"/>
      <c r="F481" s="83"/>
      <c r="G481" s="83"/>
      <c r="H481" s="88"/>
    </row>
    <row r="482" spans="1:8" ht="12.75">
      <c r="A482" s="59"/>
      <c r="B482" s="53"/>
      <c r="C482" s="56"/>
      <c r="D482" s="56"/>
      <c r="E482" s="69"/>
      <c r="F482" s="83"/>
      <c r="G482" s="83"/>
      <c r="H482" s="88"/>
    </row>
    <row r="483" spans="1:8" ht="12.75">
      <c r="A483" s="59"/>
      <c r="B483" s="53"/>
      <c r="C483" s="56"/>
      <c r="D483" s="56"/>
      <c r="E483" s="69"/>
      <c r="F483" s="83"/>
      <c r="G483" s="83"/>
      <c r="H483" s="88"/>
    </row>
    <row r="484" spans="1:8" ht="12.75">
      <c r="A484" s="59"/>
      <c r="B484" s="53"/>
      <c r="C484" s="56"/>
      <c r="D484" s="56"/>
      <c r="E484" s="69"/>
      <c r="F484" s="83"/>
      <c r="G484" s="83"/>
      <c r="H484" s="88"/>
    </row>
    <row r="485" spans="1:8" ht="12.75">
      <c r="A485" s="59"/>
      <c r="B485" s="53"/>
      <c r="C485" s="56"/>
      <c r="D485" s="56"/>
      <c r="E485" s="69"/>
      <c r="F485" s="83"/>
      <c r="G485" s="83"/>
      <c r="H485" s="88"/>
    </row>
    <row r="486" spans="1:8" ht="12.75">
      <c r="A486" s="59"/>
      <c r="B486" s="53"/>
      <c r="C486" s="56"/>
      <c r="D486" s="56"/>
      <c r="E486" s="69"/>
      <c r="F486" s="83"/>
      <c r="G486" s="83"/>
      <c r="H486" s="88"/>
    </row>
    <row r="487" spans="1:8" ht="12.75">
      <c r="A487" s="59"/>
      <c r="B487" s="53"/>
      <c r="C487" s="56"/>
      <c r="D487" s="56"/>
      <c r="E487" s="69"/>
      <c r="F487" s="83"/>
      <c r="G487" s="83"/>
      <c r="H487" s="88"/>
    </row>
    <row r="488" spans="1:8" ht="12.75">
      <c r="A488" s="59"/>
      <c r="B488" s="53"/>
      <c r="C488" s="56"/>
      <c r="D488" s="56"/>
      <c r="E488" s="69"/>
      <c r="F488" s="83"/>
      <c r="G488" s="83"/>
      <c r="H488" s="88"/>
    </row>
    <row r="489" spans="1:8" ht="12.75">
      <c r="A489" s="59"/>
      <c r="B489" s="53"/>
      <c r="C489" s="56"/>
      <c r="D489" s="56"/>
      <c r="E489" s="69"/>
      <c r="F489" s="83"/>
      <c r="G489" s="83"/>
      <c r="H489" s="88"/>
    </row>
    <row r="490" spans="1:8" ht="12.75">
      <c r="A490" s="59"/>
      <c r="B490" s="53"/>
      <c r="C490" s="56"/>
      <c r="D490" s="56"/>
      <c r="E490" s="69"/>
      <c r="F490" s="83"/>
      <c r="G490" s="83"/>
      <c r="H490" s="88"/>
    </row>
    <row r="491" spans="1:8" ht="12.75">
      <c r="A491" s="59"/>
      <c r="B491" s="53"/>
      <c r="C491" s="56"/>
      <c r="D491" s="56"/>
      <c r="E491" s="69"/>
      <c r="F491" s="83"/>
      <c r="G491" s="83"/>
      <c r="H491" s="88"/>
    </row>
    <row r="492" spans="1:8" ht="12.75">
      <c r="A492" s="59"/>
      <c r="B492" s="53"/>
      <c r="C492" s="56"/>
      <c r="D492" s="56"/>
      <c r="E492" s="69"/>
      <c r="F492" s="83"/>
      <c r="G492" s="83"/>
      <c r="H492" s="88"/>
    </row>
    <row r="493" spans="1:8" ht="12.75">
      <c r="A493" s="59"/>
      <c r="B493" s="53"/>
      <c r="C493" s="56"/>
      <c r="D493" s="56"/>
      <c r="E493" s="69"/>
      <c r="F493" s="83"/>
      <c r="G493" s="83"/>
      <c r="H493" s="88"/>
    </row>
    <row r="494" spans="1:8" ht="12.75">
      <c r="A494" s="59"/>
      <c r="B494" s="53"/>
      <c r="C494" s="56"/>
      <c r="D494" s="56"/>
      <c r="E494" s="69"/>
      <c r="F494" s="83"/>
      <c r="G494" s="83"/>
      <c r="H494" s="88"/>
    </row>
    <row r="495" spans="1:8" ht="12.75">
      <c r="A495" s="59"/>
      <c r="B495" s="53"/>
      <c r="C495" s="56"/>
      <c r="D495" s="56"/>
      <c r="E495" s="69"/>
      <c r="F495" s="83"/>
      <c r="G495" s="83"/>
      <c r="H495" s="88"/>
    </row>
    <row r="496" spans="1:8" ht="12.75">
      <c r="A496" s="59"/>
      <c r="B496" s="53"/>
      <c r="C496" s="56"/>
      <c r="D496" s="56"/>
      <c r="E496" s="69"/>
      <c r="F496" s="83"/>
      <c r="G496" s="83"/>
      <c r="H496" s="88"/>
    </row>
    <row r="497" spans="1:8" ht="12.75">
      <c r="A497" s="59"/>
      <c r="B497" s="53"/>
      <c r="C497" s="56"/>
      <c r="D497" s="56"/>
      <c r="E497" s="69"/>
      <c r="F497" s="83"/>
      <c r="G497" s="83"/>
      <c r="H497" s="88"/>
    </row>
    <row r="498" spans="1:8" ht="12.75">
      <c r="A498" s="59"/>
      <c r="B498" s="53"/>
      <c r="C498" s="56"/>
      <c r="D498" s="56"/>
      <c r="E498" s="69"/>
      <c r="F498" s="83"/>
      <c r="G498" s="83"/>
      <c r="H498" s="88"/>
    </row>
    <row r="499" spans="1:8" ht="12.75">
      <c r="A499" s="59"/>
      <c r="B499" s="53"/>
      <c r="C499" s="56"/>
      <c r="D499" s="56"/>
      <c r="E499" s="69"/>
      <c r="F499" s="83"/>
      <c r="G499" s="83"/>
      <c r="H499" s="88"/>
    </row>
    <row r="500" spans="1:8" ht="12.75">
      <c r="A500" s="59"/>
      <c r="B500" s="53"/>
      <c r="C500" s="56"/>
      <c r="D500" s="56"/>
      <c r="E500" s="69"/>
      <c r="F500" s="83"/>
      <c r="G500" s="83"/>
      <c r="H500" s="88"/>
    </row>
    <row r="501" spans="1:8" ht="12.75">
      <c r="A501" s="59"/>
      <c r="B501" s="53"/>
      <c r="C501" s="56"/>
      <c r="D501" s="56"/>
      <c r="E501" s="69"/>
      <c r="F501" s="83"/>
      <c r="G501" s="83"/>
      <c r="H501" s="88"/>
    </row>
    <row r="502" spans="1:8" ht="12.75">
      <c r="A502" s="59"/>
      <c r="B502" s="53"/>
      <c r="C502" s="56"/>
      <c r="D502" s="56"/>
      <c r="E502" s="69"/>
      <c r="F502" s="83"/>
      <c r="G502" s="83"/>
      <c r="H502" s="88"/>
    </row>
    <row r="503" spans="1:8" ht="12.75">
      <c r="A503" s="59"/>
      <c r="B503" s="53"/>
      <c r="C503" s="56"/>
      <c r="D503" s="56"/>
      <c r="E503" s="69"/>
      <c r="F503" s="83"/>
      <c r="G503" s="83"/>
      <c r="H503" s="88"/>
    </row>
    <row r="504" spans="1:8" ht="12.75">
      <c r="A504" s="59"/>
      <c r="B504" s="53"/>
      <c r="C504" s="56"/>
      <c r="D504" s="56"/>
      <c r="E504" s="69"/>
      <c r="F504" s="83"/>
      <c r="G504" s="83"/>
      <c r="H504" s="88"/>
    </row>
    <row r="505" spans="1:8" ht="12.75">
      <c r="A505" s="59"/>
      <c r="B505" s="53"/>
      <c r="C505" s="56"/>
      <c r="D505" s="56"/>
      <c r="E505" s="69"/>
      <c r="F505" s="83"/>
      <c r="G505" s="83"/>
      <c r="H505" s="88"/>
    </row>
    <row r="506" spans="1:8" ht="12.75">
      <c r="A506" s="59"/>
      <c r="B506" s="53"/>
      <c r="C506" s="56"/>
      <c r="D506" s="56"/>
      <c r="E506" s="69"/>
      <c r="F506" s="83"/>
      <c r="G506" s="83"/>
      <c r="H506" s="88"/>
    </row>
    <row r="507" spans="1:8" ht="12.75">
      <c r="A507" s="59"/>
      <c r="B507" s="53"/>
      <c r="C507" s="56"/>
      <c r="D507" s="56"/>
      <c r="E507" s="69"/>
      <c r="F507" s="83"/>
      <c r="G507" s="83"/>
      <c r="H507" s="88"/>
    </row>
    <row r="508" spans="1:8" ht="12.75">
      <c r="A508" s="59"/>
      <c r="B508" s="53"/>
      <c r="C508" s="56"/>
      <c r="D508" s="56"/>
      <c r="E508" s="69"/>
      <c r="F508" s="83"/>
      <c r="G508" s="83"/>
      <c r="H508" s="88"/>
    </row>
    <row r="509" spans="1:8" ht="12.75">
      <c r="A509" s="59"/>
      <c r="B509" s="53"/>
      <c r="C509" s="56"/>
      <c r="D509" s="56"/>
      <c r="E509" s="69"/>
      <c r="F509" s="83"/>
      <c r="G509" s="83"/>
      <c r="H509" s="88"/>
    </row>
    <row r="510" spans="1:8" ht="12.75">
      <c r="A510" s="59"/>
      <c r="B510" s="53"/>
      <c r="C510" s="56"/>
      <c r="D510" s="56"/>
      <c r="E510" s="69"/>
      <c r="F510" s="83"/>
      <c r="G510" s="83"/>
      <c r="H510" s="88"/>
    </row>
    <row r="511" spans="1:8" ht="12.75">
      <c r="A511" s="71"/>
      <c r="B511" s="68"/>
      <c r="C511" s="67"/>
      <c r="D511" s="72"/>
      <c r="E511" s="55"/>
      <c r="F511" s="89"/>
      <c r="G511" s="89"/>
      <c r="H511" s="88"/>
    </row>
    <row r="512" spans="1:8" ht="12.75">
      <c r="A512" s="59"/>
      <c r="B512" s="53"/>
      <c r="C512" s="56"/>
      <c r="D512" s="56"/>
      <c r="E512" s="69"/>
      <c r="F512" s="83"/>
      <c r="G512" s="83"/>
      <c r="H512" s="88"/>
    </row>
    <row r="513" spans="1:8" ht="12.75">
      <c r="A513" s="59"/>
      <c r="B513" s="53"/>
      <c r="C513" s="56"/>
      <c r="D513" s="56"/>
      <c r="E513" s="69"/>
      <c r="F513" s="83"/>
      <c r="G513" s="83"/>
      <c r="H513" s="88"/>
    </row>
    <row r="514" spans="1:8" ht="12.75">
      <c r="A514" s="59"/>
      <c r="B514" s="53"/>
      <c r="C514" s="56"/>
      <c r="D514" s="56"/>
      <c r="E514" s="69"/>
      <c r="F514" s="83"/>
      <c r="G514" s="83"/>
      <c r="H514" s="88"/>
    </row>
    <row r="515" spans="1:8" ht="12.75">
      <c r="A515" s="59"/>
      <c r="B515" s="53"/>
      <c r="C515" s="56"/>
      <c r="D515" s="56"/>
      <c r="E515" s="69"/>
      <c r="F515" s="83"/>
      <c r="G515" s="83"/>
      <c r="H515" s="88"/>
    </row>
    <row r="516" spans="1:8" ht="12.75">
      <c r="A516" s="59"/>
      <c r="B516" s="53"/>
      <c r="C516" s="56"/>
      <c r="D516" s="56"/>
      <c r="E516" s="69"/>
      <c r="F516" s="83"/>
      <c r="G516" s="83"/>
      <c r="H516" s="88"/>
    </row>
    <row r="517" spans="1:8" ht="12.75">
      <c r="A517" s="59"/>
      <c r="B517" s="53"/>
      <c r="C517" s="56"/>
      <c r="D517" s="56"/>
      <c r="E517" s="69"/>
      <c r="F517" s="83"/>
      <c r="G517" s="83"/>
      <c r="H517" s="88"/>
    </row>
    <row r="518" spans="1:8" ht="12.75">
      <c r="A518" s="71"/>
      <c r="B518" s="68"/>
      <c r="C518" s="67"/>
      <c r="D518" s="56"/>
      <c r="E518" s="69"/>
      <c r="F518" s="83"/>
      <c r="G518" s="83"/>
      <c r="H518" s="88"/>
    </row>
    <row r="519" spans="1:8" ht="12.75">
      <c r="A519" s="59"/>
      <c r="B519" s="53"/>
      <c r="C519" s="56"/>
      <c r="D519" s="56"/>
      <c r="E519" s="69"/>
      <c r="F519" s="83"/>
      <c r="G519" s="83"/>
      <c r="H519" s="88"/>
    </row>
    <row r="520" spans="1:8" ht="12.75">
      <c r="A520" s="59"/>
      <c r="B520" s="53"/>
      <c r="C520" s="56"/>
      <c r="D520" s="56"/>
      <c r="E520" s="69"/>
      <c r="F520" s="83"/>
      <c r="G520" s="83"/>
      <c r="H520" s="88"/>
    </row>
    <row r="521" spans="1:8" ht="12.75">
      <c r="A521" s="59"/>
      <c r="B521" s="53"/>
      <c r="C521" s="56"/>
      <c r="D521" s="56"/>
      <c r="E521" s="69"/>
      <c r="F521" s="83"/>
      <c r="G521" s="83"/>
      <c r="H521" s="88"/>
    </row>
    <row r="522" spans="1:8" ht="12.75">
      <c r="A522" s="59"/>
      <c r="B522" s="53"/>
      <c r="C522" s="56"/>
      <c r="D522" s="56"/>
      <c r="E522" s="69"/>
      <c r="F522" s="83"/>
      <c r="G522" s="83"/>
      <c r="H522" s="88"/>
    </row>
    <row r="523" spans="1:8" ht="12.75">
      <c r="A523" s="59"/>
      <c r="B523" s="53"/>
      <c r="C523" s="56"/>
      <c r="D523" s="56"/>
      <c r="E523" s="69"/>
      <c r="F523" s="83"/>
      <c r="G523" s="83"/>
      <c r="H523" s="88"/>
    </row>
    <row r="524" spans="1:8" ht="12.75">
      <c r="A524" s="59"/>
      <c r="B524" s="53"/>
      <c r="C524" s="56"/>
      <c r="D524" s="56"/>
      <c r="E524" s="69"/>
      <c r="F524" s="83"/>
      <c r="G524" s="83"/>
      <c r="H524" s="88"/>
    </row>
    <row r="525" spans="1:8" ht="12.75">
      <c r="A525" s="59"/>
      <c r="B525" s="53"/>
      <c r="C525" s="56"/>
      <c r="D525" s="56"/>
      <c r="E525" s="69"/>
      <c r="F525" s="83"/>
      <c r="G525" s="83"/>
      <c r="H525" s="88"/>
    </row>
    <row r="526" spans="1:8" ht="12.75">
      <c r="A526" s="59"/>
      <c r="B526" s="53"/>
      <c r="C526" s="56"/>
      <c r="D526" s="56"/>
      <c r="E526" s="69"/>
      <c r="F526" s="83"/>
      <c r="G526" s="83"/>
      <c r="H526" s="88"/>
    </row>
    <row r="527" spans="1:8" ht="12.75">
      <c r="A527" s="59"/>
      <c r="B527" s="53"/>
      <c r="C527" s="56"/>
      <c r="D527" s="56"/>
      <c r="E527" s="69"/>
      <c r="F527" s="83"/>
      <c r="G527" s="83"/>
      <c r="H527" s="88"/>
    </row>
    <row r="528" spans="1:8" ht="12.75">
      <c r="A528" s="59"/>
      <c r="B528" s="53"/>
      <c r="C528" s="56"/>
      <c r="D528" s="56"/>
      <c r="E528" s="69"/>
      <c r="F528" s="83"/>
      <c r="G528" s="83"/>
      <c r="H528" s="88"/>
    </row>
    <row r="529" spans="1:8" ht="12.75">
      <c r="A529" s="59"/>
      <c r="B529" s="53"/>
      <c r="C529" s="56"/>
      <c r="D529" s="56"/>
      <c r="E529" s="69"/>
      <c r="F529" s="83"/>
      <c r="G529" s="83"/>
      <c r="H529" s="88"/>
    </row>
    <row r="530" spans="1:8" ht="12.75">
      <c r="A530" s="59"/>
      <c r="B530" s="53"/>
      <c r="C530" s="56"/>
      <c r="D530" s="56"/>
      <c r="E530" s="69"/>
      <c r="F530" s="83"/>
      <c r="G530" s="83"/>
      <c r="H530" s="88"/>
    </row>
    <row r="531" spans="1:8" ht="12.75">
      <c r="A531" s="59"/>
      <c r="B531" s="53"/>
      <c r="C531" s="56"/>
      <c r="D531" s="56"/>
      <c r="E531" s="69"/>
      <c r="F531" s="83"/>
      <c r="G531" s="83"/>
      <c r="H531" s="88"/>
    </row>
    <row r="532" spans="1:8" ht="12.75">
      <c r="A532" s="73"/>
      <c r="B532" s="53"/>
      <c r="C532" s="56"/>
      <c r="D532" s="53"/>
      <c r="E532" s="69"/>
      <c r="F532" s="90"/>
      <c r="G532" s="90"/>
      <c r="H532" s="74"/>
    </row>
    <row r="533" spans="1:8" ht="12.75">
      <c r="A533" s="73"/>
      <c r="B533" s="53"/>
      <c r="C533" s="56"/>
      <c r="D533" s="53"/>
      <c r="E533" s="69"/>
      <c r="F533" s="90"/>
      <c r="G533" s="90"/>
      <c r="H533" s="74"/>
    </row>
    <row r="534" spans="1:8" ht="12.75">
      <c r="A534" s="73"/>
      <c r="B534" s="53"/>
      <c r="C534" s="56"/>
      <c r="D534" s="53"/>
      <c r="E534" s="69"/>
      <c r="F534" s="90"/>
      <c r="G534" s="90"/>
      <c r="H534" s="74"/>
    </row>
    <row r="535" spans="1:8" ht="12.75">
      <c r="A535" s="73"/>
      <c r="B535" s="53"/>
      <c r="C535" s="56"/>
      <c r="D535" s="53"/>
      <c r="E535" s="69"/>
      <c r="F535" s="90"/>
      <c r="G535" s="90"/>
      <c r="H535" s="74"/>
    </row>
    <row r="536" spans="1:8" ht="12.75">
      <c r="A536" s="73"/>
      <c r="B536" s="53"/>
      <c r="C536" s="56"/>
      <c r="D536" s="53"/>
      <c r="E536" s="69"/>
      <c r="F536" s="90"/>
      <c r="G536" s="90"/>
      <c r="H536" s="74"/>
    </row>
    <row r="537" spans="1:8" ht="12.75">
      <c r="A537" s="73"/>
      <c r="B537" s="53"/>
      <c r="C537" s="67"/>
      <c r="D537" s="53"/>
      <c r="E537" s="69"/>
      <c r="F537" s="90"/>
      <c r="G537" s="90"/>
      <c r="H537" s="91"/>
    </row>
    <row r="538" spans="1:8" ht="12.75">
      <c r="A538" s="73"/>
      <c r="B538" s="53"/>
      <c r="C538" s="56"/>
      <c r="D538" s="53"/>
      <c r="E538" s="69"/>
      <c r="F538" s="90"/>
      <c r="G538" s="90"/>
      <c r="H538" s="74"/>
    </row>
    <row r="539" spans="1:8" ht="12.75">
      <c r="A539" s="73"/>
      <c r="B539" s="53"/>
      <c r="C539" s="56"/>
      <c r="D539" s="53"/>
      <c r="E539" s="69"/>
      <c r="F539" s="90"/>
      <c r="G539" s="90"/>
      <c r="H539" s="74"/>
    </row>
    <row r="540" spans="1:8" ht="12.75">
      <c r="A540" s="73"/>
      <c r="B540" s="53"/>
      <c r="C540" s="56"/>
      <c r="D540" s="53"/>
      <c r="E540" s="69"/>
      <c r="F540" s="90"/>
      <c r="G540" s="90"/>
      <c r="H540" s="74"/>
    </row>
    <row r="541" spans="1:8" ht="12.75">
      <c r="A541" s="73"/>
      <c r="B541" s="53"/>
      <c r="C541" s="56"/>
      <c r="D541" s="53"/>
      <c r="E541" s="69"/>
      <c r="F541" s="90"/>
      <c r="G541" s="90"/>
      <c r="H541" s="74"/>
    </row>
    <row r="542" spans="1:8" ht="12.75">
      <c r="A542" s="73"/>
      <c r="B542" s="53"/>
      <c r="C542" s="56"/>
      <c r="D542" s="53"/>
      <c r="E542" s="69"/>
      <c r="F542" s="90"/>
      <c r="G542" s="90"/>
      <c r="H542" s="74"/>
    </row>
    <row r="543" spans="1:8" ht="12.75">
      <c r="A543" s="73"/>
      <c r="B543" s="53"/>
      <c r="C543" s="56"/>
      <c r="D543" s="53"/>
      <c r="E543" s="69"/>
      <c r="F543" s="90"/>
      <c r="G543" s="90"/>
      <c r="H543" s="74"/>
    </row>
    <row r="544" spans="1:8" ht="12.75">
      <c r="A544" s="73"/>
      <c r="B544" s="53"/>
      <c r="C544" s="56"/>
      <c r="D544" s="53"/>
      <c r="E544" s="69"/>
      <c r="F544" s="90"/>
      <c r="G544" s="90"/>
      <c r="H544" s="74"/>
    </row>
    <row r="545" spans="1:8" ht="12.75">
      <c r="A545" s="73"/>
      <c r="B545" s="53"/>
      <c r="C545" s="56"/>
      <c r="D545" s="53"/>
      <c r="E545" s="69"/>
      <c r="F545" s="90"/>
      <c r="G545" s="90"/>
      <c r="H545" s="74"/>
    </row>
    <row r="546" spans="1:8" ht="12.75">
      <c r="A546" s="73"/>
      <c r="B546" s="53"/>
      <c r="C546" s="56"/>
      <c r="D546" s="53"/>
      <c r="E546" s="69"/>
      <c r="F546" s="90"/>
      <c r="G546" s="90"/>
      <c r="H546" s="74"/>
    </row>
    <row r="547" spans="1:8" ht="12.75">
      <c r="A547" s="73"/>
      <c r="B547" s="53"/>
      <c r="C547" s="56"/>
      <c r="D547" s="53"/>
      <c r="E547" s="69"/>
      <c r="F547" s="90"/>
      <c r="G547" s="90"/>
      <c r="H547" s="74"/>
    </row>
    <row r="548" spans="1:8" ht="12.75">
      <c r="A548" s="73"/>
      <c r="B548" s="53"/>
      <c r="C548" s="75"/>
      <c r="D548" s="53"/>
      <c r="E548" s="69"/>
      <c r="F548" s="90"/>
      <c r="G548" s="90"/>
      <c r="H548" s="74"/>
    </row>
    <row r="549" spans="1:8" ht="12.75">
      <c r="A549" s="73"/>
      <c r="B549" s="53"/>
      <c r="C549" s="56"/>
      <c r="D549" s="53"/>
      <c r="E549" s="69"/>
      <c r="F549" s="90"/>
      <c r="G549" s="90"/>
      <c r="H549" s="74"/>
    </row>
    <row r="550" spans="1:8" ht="12.75">
      <c r="A550" s="73"/>
      <c r="B550" s="53"/>
      <c r="C550" s="56"/>
      <c r="D550" s="53"/>
      <c r="E550" s="69"/>
      <c r="F550" s="90"/>
      <c r="G550" s="90"/>
      <c r="H550" s="74"/>
    </row>
    <row r="551" spans="1:8" ht="12.75">
      <c r="A551" s="73"/>
      <c r="B551" s="53"/>
      <c r="C551" s="56"/>
      <c r="D551" s="53"/>
      <c r="E551" s="69"/>
      <c r="F551" s="90"/>
      <c r="G551" s="90"/>
      <c r="H551" s="74"/>
    </row>
    <row r="552" spans="1:8" ht="12.75">
      <c r="A552" s="73"/>
      <c r="B552" s="53"/>
      <c r="C552" s="69"/>
      <c r="D552" s="53"/>
      <c r="E552" s="69"/>
      <c r="F552" s="90"/>
      <c r="G552" s="90"/>
      <c r="H552" s="74"/>
    </row>
    <row r="553" spans="1:8" ht="12.75">
      <c r="A553" s="73"/>
      <c r="B553" s="53"/>
      <c r="C553" s="56"/>
      <c r="D553" s="53"/>
      <c r="E553" s="69"/>
      <c r="F553" s="90"/>
      <c r="G553" s="90"/>
      <c r="H553" s="74"/>
    </row>
    <row r="554" spans="1:8" ht="12.75">
      <c r="A554" s="73"/>
      <c r="B554" s="53"/>
      <c r="C554" s="56"/>
      <c r="D554" s="53"/>
      <c r="E554" s="69"/>
      <c r="F554" s="90"/>
      <c r="G554" s="90"/>
      <c r="H554" s="74"/>
    </row>
    <row r="555" spans="1:8" ht="12.75">
      <c r="A555" s="73"/>
      <c r="B555" s="53"/>
      <c r="C555" s="56"/>
      <c r="D555" s="53"/>
      <c r="E555" s="69"/>
      <c r="F555" s="90"/>
      <c r="G555" s="90"/>
      <c r="H555" s="74"/>
    </row>
    <row r="556" spans="1:8" ht="12.75">
      <c r="A556" s="73"/>
      <c r="B556" s="53"/>
      <c r="C556" s="56"/>
      <c r="D556" s="53"/>
      <c r="E556" s="69"/>
      <c r="F556" s="90"/>
      <c r="G556" s="90"/>
      <c r="H556" s="74"/>
    </row>
    <row r="557" spans="1:8" ht="12.75">
      <c r="A557" s="73"/>
      <c r="B557" s="53"/>
      <c r="C557" s="56"/>
      <c r="D557" s="53"/>
      <c r="E557" s="69"/>
      <c r="F557" s="90"/>
      <c r="G557" s="90"/>
      <c r="H557" s="74"/>
    </row>
    <row r="558" spans="1:8" ht="12.75">
      <c r="A558" s="73"/>
      <c r="B558" s="53"/>
      <c r="C558" s="56"/>
      <c r="D558" s="53"/>
      <c r="E558" s="69"/>
      <c r="F558" s="90"/>
      <c r="G558" s="90"/>
      <c r="H558" s="74"/>
    </row>
    <row r="559" spans="1:8" ht="12.75">
      <c r="A559" s="73"/>
      <c r="B559" s="53"/>
      <c r="C559" s="56"/>
      <c r="D559" s="53"/>
      <c r="E559" s="69"/>
      <c r="F559" s="90"/>
      <c r="G559" s="90"/>
      <c r="H559" s="74"/>
    </row>
    <row r="560" spans="1:8" ht="12.75">
      <c r="A560" s="73"/>
      <c r="B560" s="53"/>
      <c r="C560" s="56"/>
      <c r="D560" s="53"/>
      <c r="E560" s="69"/>
      <c r="F560" s="90"/>
      <c r="G560" s="90"/>
      <c r="H560" s="74"/>
    </row>
    <row r="561" spans="1:8" ht="12.75">
      <c r="A561" s="73"/>
      <c r="B561" s="53"/>
      <c r="C561" s="56"/>
      <c r="D561" s="53"/>
      <c r="E561" s="69"/>
      <c r="F561" s="90"/>
      <c r="G561" s="90"/>
      <c r="H561" s="74"/>
    </row>
    <row r="562" spans="1:8" ht="12.75">
      <c r="A562" s="73"/>
      <c r="B562" s="53"/>
      <c r="C562" s="56"/>
      <c r="D562" s="53"/>
      <c r="E562" s="69"/>
      <c r="F562" s="90"/>
      <c r="G562" s="90"/>
      <c r="H562" s="74"/>
    </row>
    <row r="563" spans="1:8" ht="12.75">
      <c r="A563" s="73"/>
      <c r="B563" s="53"/>
      <c r="C563" s="56"/>
      <c r="D563" s="53"/>
      <c r="E563" s="69"/>
      <c r="F563" s="90"/>
      <c r="G563" s="90"/>
      <c r="H563" s="74"/>
    </row>
    <row r="564" spans="1:8" ht="12.75">
      <c r="A564" s="73"/>
      <c r="B564" s="53"/>
      <c r="C564" s="56"/>
      <c r="D564" s="53"/>
      <c r="E564" s="69"/>
      <c r="F564" s="90"/>
      <c r="G564" s="90"/>
      <c r="H564" s="74"/>
    </row>
    <row r="565" spans="1:8" ht="12.75">
      <c r="A565" s="73"/>
      <c r="B565" s="53"/>
      <c r="C565" s="56"/>
      <c r="D565" s="53"/>
      <c r="E565" s="69"/>
      <c r="F565" s="90"/>
      <c r="G565" s="90"/>
      <c r="H565" s="74"/>
    </row>
    <row r="566" spans="1:8" ht="12.75">
      <c r="A566" s="73"/>
      <c r="B566" s="53"/>
      <c r="C566" s="56"/>
      <c r="D566" s="53"/>
      <c r="E566" s="69"/>
      <c r="F566" s="90"/>
      <c r="G566" s="90"/>
      <c r="H566" s="74"/>
    </row>
    <row r="567" spans="1:8" ht="12.75">
      <c r="A567" s="73"/>
      <c r="B567" s="53"/>
      <c r="C567" s="56"/>
      <c r="D567" s="53"/>
      <c r="E567" s="69"/>
      <c r="F567" s="90"/>
      <c r="G567" s="90"/>
      <c r="H567" s="74"/>
    </row>
    <row r="568" spans="1:8" ht="12.75">
      <c r="A568" s="73"/>
      <c r="B568" s="53"/>
      <c r="C568" s="56"/>
      <c r="D568" s="53"/>
      <c r="E568" s="69"/>
      <c r="F568" s="90"/>
      <c r="G568" s="90"/>
      <c r="H568" s="74"/>
    </row>
    <row r="569" spans="1:8" ht="12.75">
      <c r="A569" s="73"/>
      <c r="B569" s="53"/>
      <c r="C569" s="67"/>
      <c r="D569" s="53"/>
      <c r="E569" s="69"/>
      <c r="F569" s="90"/>
      <c r="G569" s="90"/>
      <c r="H569" s="91"/>
    </row>
    <row r="570" spans="1:8" ht="12.75">
      <c r="A570" s="73"/>
      <c r="B570" s="53"/>
      <c r="C570" s="56"/>
      <c r="D570" s="53"/>
      <c r="E570" s="69"/>
      <c r="F570" s="90"/>
      <c r="G570" s="90"/>
      <c r="H570" s="74"/>
    </row>
    <row r="571" spans="1:8" ht="12.75">
      <c r="A571" s="73"/>
      <c r="B571" s="53"/>
      <c r="C571" s="56"/>
      <c r="D571" s="53"/>
      <c r="E571" s="69"/>
      <c r="F571" s="90"/>
      <c r="G571" s="90"/>
      <c r="H571" s="74"/>
    </row>
    <row r="572" spans="1:8" ht="12.75">
      <c r="A572" s="73"/>
      <c r="B572" s="53"/>
      <c r="C572" s="56"/>
      <c r="D572" s="53"/>
      <c r="E572" s="69"/>
      <c r="F572" s="90"/>
      <c r="G572" s="90"/>
      <c r="H572" s="74"/>
    </row>
    <row r="573" spans="1:8" ht="12.75">
      <c r="A573" s="73"/>
      <c r="B573" s="53"/>
      <c r="C573" s="56"/>
      <c r="D573" s="53"/>
      <c r="E573" s="69"/>
      <c r="F573" s="90"/>
      <c r="G573" s="90"/>
      <c r="H573" s="74"/>
    </row>
    <row r="574" spans="1:8" ht="12.75">
      <c r="A574" s="73"/>
      <c r="B574" s="53"/>
      <c r="C574" s="56"/>
      <c r="D574" s="53"/>
      <c r="E574" s="69"/>
      <c r="F574" s="90"/>
      <c r="G574" s="90"/>
      <c r="H574" s="74"/>
    </row>
    <row r="575" spans="1:8" ht="12.75">
      <c r="A575" s="73"/>
      <c r="B575" s="53"/>
      <c r="C575" s="75"/>
      <c r="D575" s="53"/>
      <c r="E575" s="69"/>
      <c r="F575" s="90"/>
      <c r="G575" s="90"/>
      <c r="H575" s="74"/>
    </row>
    <row r="576" spans="1:8" ht="12.75">
      <c r="A576" s="73"/>
      <c r="B576" s="53"/>
      <c r="C576" s="56"/>
      <c r="D576" s="53"/>
      <c r="E576" s="69"/>
      <c r="F576" s="90"/>
      <c r="G576" s="90"/>
      <c r="H576" s="74"/>
    </row>
    <row r="577" spans="1:8" ht="12.75">
      <c r="A577" s="73"/>
      <c r="B577" s="53"/>
      <c r="C577" s="75"/>
      <c r="D577" s="53"/>
      <c r="E577" s="69"/>
      <c r="F577" s="90"/>
      <c r="G577" s="90"/>
      <c r="H577" s="74"/>
    </row>
    <row r="578" spans="1:8" ht="12.75">
      <c r="A578" s="73"/>
      <c r="B578" s="53"/>
      <c r="C578" s="56"/>
      <c r="D578" s="53"/>
      <c r="E578" s="69"/>
      <c r="F578" s="90"/>
      <c r="G578" s="90"/>
      <c r="H578" s="74"/>
    </row>
    <row r="579" spans="1:8" ht="12.75">
      <c r="A579" s="73"/>
      <c r="B579" s="53"/>
      <c r="C579" s="56"/>
      <c r="D579" s="53"/>
      <c r="E579" s="69"/>
      <c r="F579" s="90"/>
      <c r="G579" s="90"/>
      <c r="H579" s="74"/>
    </row>
    <row r="580" spans="1:8" ht="12.75">
      <c r="A580" s="73"/>
      <c r="B580" s="53"/>
      <c r="C580" s="56"/>
      <c r="D580" s="53"/>
      <c r="E580" s="69"/>
      <c r="F580" s="90"/>
      <c r="G580" s="90"/>
      <c r="H580" s="74"/>
    </row>
    <row r="581" spans="1:8" ht="12.75">
      <c r="A581" s="73"/>
      <c r="B581" s="53"/>
      <c r="C581" s="56"/>
      <c r="D581" s="53"/>
      <c r="E581" s="69"/>
      <c r="F581" s="90"/>
      <c r="G581" s="90"/>
      <c r="H581" s="74"/>
    </row>
    <row r="582" spans="1:8" ht="12.75">
      <c r="A582" s="73"/>
      <c r="B582" s="53"/>
      <c r="C582" s="56"/>
      <c r="D582" s="53"/>
      <c r="E582" s="69"/>
      <c r="F582" s="90"/>
      <c r="G582" s="90"/>
      <c r="H582" s="74"/>
    </row>
    <row r="583" spans="1:8" ht="12.75">
      <c r="A583" s="73"/>
      <c r="B583" s="53"/>
      <c r="C583" s="56"/>
      <c r="D583" s="53"/>
      <c r="E583" s="55"/>
      <c r="F583" s="90"/>
      <c r="G583" s="90"/>
      <c r="H583" s="74"/>
    </row>
    <row r="584" spans="1:8" ht="12.75">
      <c r="A584" s="76"/>
      <c r="B584" s="53"/>
      <c r="C584" s="56"/>
      <c r="D584" s="53"/>
      <c r="E584" s="69"/>
      <c r="F584" s="90"/>
      <c r="G584" s="90"/>
      <c r="H584" s="92"/>
    </row>
    <row r="585" spans="1:8" ht="12.75">
      <c r="A585" s="76"/>
      <c r="B585" s="53"/>
      <c r="C585" s="56"/>
      <c r="D585" s="53"/>
      <c r="E585" s="69"/>
      <c r="F585" s="90"/>
      <c r="G585" s="90"/>
      <c r="H585" s="92"/>
    </row>
    <row r="586" spans="1:8" ht="12.75">
      <c r="A586" s="53"/>
      <c r="B586" s="53"/>
      <c r="C586" s="67"/>
      <c r="D586" s="53"/>
      <c r="E586" s="69"/>
      <c r="F586" s="90"/>
      <c r="G586" s="90"/>
      <c r="H586" s="92"/>
    </row>
    <row r="587" spans="1:8" ht="12.75">
      <c r="A587" s="53"/>
      <c r="B587" s="53"/>
      <c r="C587" s="56"/>
      <c r="D587" s="53"/>
      <c r="E587" s="69"/>
      <c r="F587" s="90"/>
      <c r="G587" s="90"/>
      <c r="H587" s="92"/>
    </row>
    <row r="588" spans="1:8" ht="12.75">
      <c r="A588" s="53"/>
      <c r="B588" s="53"/>
      <c r="C588" s="53"/>
      <c r="D588" s="53"/>
      <c r="E588" s="69"/>
      <c r="F588" s="90"/>
      <c r="G588" s="90"/>
      <c r="H588" s="92"/>
    </row>
    <row r="589" spans="1:8" ht="12.75">
      <c r="A589" s="53"/>
      <c r="B589" s="53"/>
      <c r="C589" s="56"/>
      <c r="D589" s="53"/>
      <c r="E589" s="69"/>
      <c r="F589" s="90"/>
      <c r="G589" s="90"/>
      <c r="H589" s="92"/>
    </row>
    <row r="590" spans="1:8" ht="12.75">
      <c r="A590" s="53"/>
      <c r="B590" s="53"/>
      <c r="C590" s="56"/>
      <c r="D590" s="53"/>
      <c r="E590" s="69"/>
      <c r="F590" s="90"/>
      <c r="G590" s="90"/>
      <c r="H590" s="92"/>
    </row>
    <row r="591" spans="1:8" ht="12.75">
      <c r="A591" s="53"/>
      <c r="B591" s="53"/>
      <c r="C591" s="53"/>
      <c r="D591" s="53"/>
      <c r="E591" s="69"/>
      <c r="F591" s="90"/>
      <c r="G591" s="90"/>
      <c r="H591" s="92"/>
    </row>
    <row r="592" spans="1:8" ht="12.75">
      <c r="A592" s="53"/>
      <c r="B592" s="53"/>
      <c r="C592" s="56"/>
      <c r="D592" s="53"/>
      <c r="E592" s="69"/>
      <c r="F592" s="90"/>
      <c r="G592" s="90"/>
      <c r="H592" s="92"/>
    </row>
    <row r="593" spans="1:8" ht="12.75">
      <c r="A593" s="53"/>
      <c r="B593" s="53"/>
      <c r="C593" s="56"/>
      <c r="D593" s="53"/>
      <c r="E593" s="69"/>
      <c r="F593" s="90"/>
      <c r="G593" s="90"/>
      <c r="H593" s="92"/>
    </row>
    <row r="594" spans="1:8" ht="12.75">
      <c r="A594" s="53"/>
      <c r="B594" s="53"/>
      <c r="C594" s="56"/>
      <c r="D594" s="53"/>
      <c r="E594" s="69"/>
      <c r="F594" s="90"/>
      <c r="G594" s="90"/>
      <c r="H594" s="92"/>
    </row>
    <row r="595" spans="1:8" ht="12.75">
      <c r="A595" s="53"/>
      <c r="B595" s="53"/>
      <c r="C595" s="53"/>
      <c r="D595" s="53"/>
      <c r="E595" s="69"/>
      <c r="F595" s="90"/>
      <c r="G595" s="90"/>
      <c r="H595" s="92"/>
    </row>
    <row r="596" spans="1:8" ht="12.75">
      <c r="A596" s="53"/>
      <c r="B596" s="53"/>
      <c r="C596" s="56"/>
      <c r="D596" s="53"/>
      <c r="E596" s="69"/>
      <c r="F596" s="90"/>
      <c r="G596" s="90"/>
      <c r="H596" s="92"/>
    </row>
    <row r="597" spans="1:8" ht="12.75">
      <c r="A597" s="53"/>
      <c r="B597" s="53"/>
      <c r="C597" s="56"/>
      <c r="D597" s="53"/>
      <c r="E597" s="69"/>
      <c r="F597" s="90"/>
      <c r="G597" s="90"/>
      <c r="H597" s="92"/>
    </row>
    <row r="598" spans="1:8" ht="12.75">
      <c r="A598" s="53"/>
      <c r="B598" s="53"/>
      <c r="C598" s="53"/>
      <c r="D598" s="53"/>
      <c r="E598" s="69"/>
      <c r="F598" s="90"/>
      <c r="G598" s="90"/>
      <c r="H598" s="92"/>
    </row>
    <row r="599" spans="1:8" ht="12.75">
      <c r="A599" s="77"/>
      <c r="B599" s="77"/>
      <c r="C599" s="77"/>
      <c r="D599" s="77"/>
      <c r="E599" s="77"/>
      <c r="F599" s="93"/>
      <c r="G599" s="93"/>
      <c r="H599" s="88"/>
    </row>
    <row r="600" spans="1:8" ht="12.75">
      <c r="A600" s="53"/>
      <c r="B600" s="53"/>
      <c r="C600" s="78"/>
      <c r="D600" s="53"/>
      <c r="E600" s="69"/>
      <c r="F600" s="90"/>
      <c r="G600" s="90"/>
      <c r="H600" s="92"/>
    </row>
    <row r="601" spans="1:8" ht="12.75">
      <c r="A601" s="53"/>
      <c r="B601" s="53"/>
      <c r="C601" s="56"/>
      <c r="D601" s="53"/>
      <c r="E601" s="69"/>
      <c r="F601" s="90"/>
      <c r="G601" s="90"/>
      <c r="H601" s="92"/>
    </row>
    <row r="602" spans="1:8" ht="12.75">
      <c r="A602" s="53"/>
      <c r="B602" s="53"/>
      <c r="C602" s="56"/>
      <c r="D602" s="53"/>
      <c r="E602" s="69"/>
      <c r="F602" s="90"/>
      <c r="G602" s="90"/>
      <c r="H602" s="92"/>
    </row>
    <row r="603" spans="1:8" ht="12.75">
      <c r="A603" s="53"/>
      <c r="B603" s="53"/>
      <c r="C603" s="56"/>
      <c r="D603" s="53"/>
      <c r="E603" s="69"/>
      <c r="F603" s="90"/>
      <c r="G603" s="90"/>
      <c r="H603" s="92"/>
    </row>
    <row r="604" spans="1:8" ht="12.75">
      <c r="A604" s="53"/>
      <c r="B604" s="53"/>
      <c r="C604" s="53"/>
      <c r="D604" s="53"/>
      <c r="E604" s="69"/>
      <c r="F604" s="90"/>
      <c r="G604" s="90"/>
      <c r="H604" s="92"/>
    </row>
    <row r="605" spans="1:8" ht="12.75">
      <c r="A605" s="53"/>
      <c r="B605" s="53"/>
      <c r="C605" s="56"/>
      <c r="D605" s="53"/>
      <c r="E605" s="69"/>
      <c r="F605" s="90"/>
      <c r="G605" s="90"/>
      <c r="H605" s="92"/>
    </row>
    <row r="606" spans="1:8" ht="12.75">
      <c r="A606" s="53"/>
      <c r="B606" s="53"/>
      <c r="C606" s="53"/>
      <c r="D606" s="53"/>
      <c r="E606" s="69"/>
      <c r="F606" s="90"/>
      <c r="G606" s="90"/>
      <c r="H606" s="92"/>
    </row>
    <row r="607" spans="1:8" ht="12.75">
      <c r="A607" s="53"/>
      <c r="B607" s="53"/>
      <c r="C607" s="56"/>
      <c r="D607" s="53"/>
      <c r="E607" s="69"/>
      <c r="F607" s="90"/>
      <c r="G607" s="90"/>
      <c r="H607" s="92"/>
    </row>
    <row r="608" spans="1:8" ht="12.75">
      <c r="A608" s="53"/>
      <c r="B608" s="53"/>
      <c r="C608" s="56"/>
      <c r="D608" s="53"/>
      <c r="E608" s="69"/>
      <c r="F608" s="90"/>
      <c r="G608" s="90"/>
      <c r="H608" s="92"/>
    </row>
    <row r="609" spans="1:8" ht="12.75">
      <c r="A609" s="53"/>
      <c r="B609" s="53"/>
      <c r="C609" s="56"/>
      <c r="D609" s="53"/>
      <c r="E609" s="69"/>
      <c r="F609" s="90"/>
      <c r="G609" s="90"/>
      <c r="H609" s="92"/>
    </row>
    <row r="610" spans="1:8" ht="12.75">
      <c r="A610" s="53"/>
      <c r="B610" s="53"/>
      <c r="C610" s="56"/>
      <c r="D610" s="53"/>
      <c r="E610" s="69"/>
      <c r="F610" s="90"/>
      <c r="G610" s="90"/>
      <c r="H610" s="92"/>
    </row>
    <row r="611" spans="1:8" ht="12.75">
      <c r="A611" s="76"/>
      <c r="B611" s="53"/>
      <c r="C611" s="56"/>
      <c r="D611" s="53"/>
      <c r="E611" s="69"/>
      <c r="F611" s="90"/>
      <c r="G611" s="90"/>
      <c r="H611" s="92"/>
    </row>
    <row r="612" spans="1:8" ht="12.75">
      <c r="A612" s="53"/>
      <c r="B612" s="53"/>
      <c r="C612" s="56"/>
      <c r="D612" s="53"/>
      <c r="E612" s="69"/>
      <c r="F612" s="90"/>
      <c r="G612" s="90"/>
      <c r="H612" s="92"/>
    </row>
    <row r="613" spans="1:8" ht="12.75">
      <c r="A613" s="53"/>
      <c r="B613" s="53"/>
      <c r="C613" s="53"/>
      <c r="D613" s="53"/>
      <c r="E613" s="69"/>
      <c r="F613" s="90"/>
      <c r="G613" s="90"/>
      <c r="H613" s="92"/>
    </row>
    <row r="614" spans="1:8" ht="12.75">
      <c r="A614" s="53"/>
      <c r="B614" s="53"/>
      <c r="C614" s="53"/>
      <c r="D614" s="53"/>
      <c r="E614" s="69"/>
      <c r="F614" s="90"/>
      <c r="G614" s="90"/>
      <c r="H614" s="92"/>
    </row>
    <row r="615" spans="1:8" ht="12.75">
      <c r="A615" s="53"/>
      <c r="B615" s="53"/>
      <c r="C615" s="56"/>
      <c r="D615" s="53"/>
      <c r="E615" s="69"/>
      <c r="F615" s="90"/>
      <c r="G615" s="90"/>
      <c r="H615" s="92"/>
    </row>
    <row r="616" spans="1:8" ht="12.75">
      <c r="A616" s="53"/>
      <c r="B616" s="53"/>
      <c r="C616" s="56"/>
      <c r="D616" s="53"/>
      <c r="E616" s="69"/>
      <c r="F616" s="90"/>
      <c r="G616" s="90"/>
      <c r="H616" s="92"/>
    </row>
    <row r="617" spans="1:8" ht="12.75">
      <c r="A617" s="53"/>
      <c r="B617" s="53"/>
      <c r="C617" s="56"/>
      <c r="D617" s="53"/>
      <c r="E617" s="69"/>
      <c r="F617" s="90"/>
      <c r="G617" s="90"/>
      <c r="H617" s="92"/>
    </row>
    <row r="618" spans="1:8" ht="12.75">
      <c r="A618" s="53"/>
      <c r="B618" s="53"/>
      <c r="C618" s="56"/>
      <c r="D618" s="53"/>
      <c r="E618" s="69"/>
      <c r="F618" s="90"/>
      <c r="G618" s="90"/>
      <c r="H618" s="92"/>
    </row>
    <row r="619" spans="1:8" ht="12.75">
      <c r="A619" s="53"/>
      <c r="B619" s="53"/>
      <c r="C619" s="56"/>
      <c r="D619" s="53"/>
      <c r="E619" s="69"/>
      <c r="F619" s="90"/>
      <c r="G619" s="90"/>
      <c r="H619" s="92"/>
    </row>
    <row r="620" spans="1:8" ht="12.75">
      <c r="A620" s="53"/>
      <c r="B620" s="53"/>
      <c r="C620" s="53"/>
      <c r="D620" s="53"/>
      <c r="E620" s="69"/>
      <c r="F620" s="90"/>
      <c r="G620" s="90"/>
      <c r="H620" s="92"/>
    </row>
    <row r="621" spans="1:8" ht="12.75">
      <c r="A621" s="53"/>
      <c r="B621" s="53"/>
      <c r="C621" s="56"/>
      <c r="D621" s="53"/>
      <c r="E621" s="69"/>
      <c r="F621" s="90"/>
      <c r="G621" s="90"/>
      <c r="H621" s="92"/>
    </row>
    <row r="622" spans="1:8" ht="12.75">
      <c r="A622" s="53"/>
      <c r="B622" s="53"/>
      <c r="C622" s="56"/>
      <c r="D622" s="53"/>
      <c r="E622" s="69"/>
      <c r="F622" s="90"/>
      <c r="G622" s="90"/>
      <c r="H622" s="92"/>
    </row>
    <row r="623" spans="1:8" ht="12.75">
      <c r="A623" s="53"/>
      <c r="B623" s="53"/>
      <c r="C623" s="53"/>
      <c r="D623" s="53"/>
      <c r="E623" s="69"/>
      <c r="F623" s="90"/>
      <c r="G623" s="90"/>
      <c r="H623" s="92"/>
    </row>
    <row r="624" spans="1:8" ht="12.75">
      <c r="A624" s="59"/>
      <c r="B624" s="53"/>
      <c r="C624" s="53"/>
      <c r="D624" s="53"/>
      <c r="E624" s="69"/>
      <c r="F624" s="90"/>
      <c r="G624" s="90"/>
      <c r="H624" s="92"/>
    </row>
    <row r="625" spans="1:8" ht="12.75">
      <c r="A625" s="59"/>
      <c r="B625" s="53"/>
      <c r="C625" s="53"/>
      <c r="D625" s="53"/>
      <c r="E625" s="69"/>
      <c r="F625" s="90"/>
      <c r="G625" s="90"/>
      <c r="H625" s="92"/>
    </row>
    <row r="626" spans="1:8" ht="12.75">
      <c r="A626" s="59"/>
      <c r="B626" s="53"/>
      <c r="C626" s="56"/>
      <c r="D626" s="53"/>
      <c r="E626" s="69"/>
      <c r="F626" s="90"/>
      <c r="G626" s="90"/>
      <c r="H626" s="92"/>
    </row>
    <row r="627" spans="1:8" ht="12.75">
      <c r="A627" s="59"/>
      <c r="B627" s="53"/>
      <c r="C627" s="56"/>
      <c r="D627" s="53"/>
      <c r="E627" s="69"/>
      <c r="F627" s="90"/>
      <c r="G627" s="90"/>
      <c r="H627" s="92"/>
    </row>
    <row r="628" spans="1:8" ht="12.75">
      <c r="A628" s="59"/>
      <c r="B628" s="53"/>
      <c r="C628" s="53"/>
      <c r="D628" s="53"/>
      <c r="E628" s="69"/>
      <c r="F628" s="90"/>
      <c r="G628" s="90"/>
      <c r="H628" s="92"/>
    </row>
    <row r="629" spans="1:8" ht="12.75">
      <c r="A629" s="59"/>
      <c r="B629" s="53"/>
      <c r="C629" s="56"/>
      <c r="D629" s="53"/>
      <c r="E629" s="69"/>
      <c r="F629" s="90"/>
      <c r="G629" s="90"/>
      <c r="H629" s="92"/>
    </row>
    <row r="630" spans="1:8" ht="12.75">
      <c r="A630" s="59"/>
      <c r="B630" s="53"/>
      <c r="C630" s="53"/>
      <c r="D630" s="53"/>
      <c r="E630" s="69"/>
      <c r="F630" s="90"/>
      <c r="G630" s="90"/>
      <c r="H630" s="92"/>
    </row>
    <row r="631" spans="1:8" ht="12.75">
      <c r="A631" s="59"/>
      <c r="B631" s="53"/>
      <c r="C631" s="56"/>
      <c r="D631" s="53"/>
      <c r="E631" s="69"/>
      <c r="F631" s="90"/>
      <c r="G631" s="90"/>
      <c r="H631" s="92"/>
    </row>
    <row r="632" spans="1:8" ht="12.75">
      <c r="A632" s="59"/>
      <c r="B632" s="53"/>
      <c r="C632" s="56"/>
      <c r="D632" s="53"/>
      <c r="E632" s="69"/>
      <c r="F632" s="90"/>
      <c r="G632" s="90"/>
      <c r="H632" s="92"/>
    </row>
    <row r="633" spans="1:8" ht="12.75">
      <c r="A633" s="59"/>
      <c r="B633" s="53"/>
      <c r="C633" s="56"/>
      <c r="D633" s="53"/>
      <c r="E633" s="69"/>
      <c r="F633" s="90"/>
      <c r="G633" s="90"/>
      <c r="H633" s="92"/>
    </row>
    <row r="634" spans="1:8" ht="12.75">
      <c r="A634" s="59"/>
      <c r="B634" s="53"/>
      <c r="C634" s="53"/>
      <c r="D634" s="53"/>
      <c r="E634" s="69"/>
      <c r="F634" s="90"/>
      <c r="G634" s="90"/>
      <c r="H634" s="92"/>
    </row>
    <row r="635" spans="1:8" ht="12.75">
      <c r="A635" s="59"/>
      <c r="B635" s="53"/>
      <c r="C635" s="53"/>
      <c r="D635" s="53"/>
      <c r="E635" s="69"/>
      <c r="F635" s="90"/>
      <c r="G635" s="90"/>
      <c r="H635" s="92"/>
    </row>
    <row r="636" spans="1:8" ht="12.75">
      <c r="A636" s="59"/>
      <c r="B636" s="53"/>
      <c r="C636" s="56"/>
      <c r="D636" s="53"/>
      <c r="E636" s="69"/>
      <c r="F636" s="90"/>
      <c r="G636" s="90"/>
      <c r="H636" s="92"/>
    </row>
    <row r="637" spans="1:8" ht="12.75">
      <c r="A637" s="59"/>
      <c r="B637" s="53"/>
      <c r="C637" s="56"/>
      <c r="D637" s="53"/>
      <c r="E637" s="69"/>
      <c r="F637" s="90"/>
      <c r="G637" s="90"/>
      <c r="H637" s="92"/>
    </row>
    <row r="638" spans="1:8" ht="12.75">
      <c r="A638" s="59"/>
      <c r="B638" s="53"/>
      <c r="C638" s="56"/>
      <c r="D638" s="53"/>
      <c r="E638" s="69"/>
      <c r="F638" s="90"/>
      <c r="G638" s="90"/>
      <c r="H638" s="92"/>
    </row>
    <row r="639" spans="1:8" ht="12.75">
      <c r="A639" s="59"/>
      <c r="B639" s="53"/>
      <c r="C639" s="56"/>
      <c r="D639" s="53"/>
      <c r="E639" s="69"/>
      <c r="F639" s="90"/>
      <c r="G639" s="90"/>
      <c r="H639" s="92"/>
    </row>
    <row r="640" spans="1:8" ht="12.75">
      <c r="A640" s="59"/>
      <c r="B640" s="53"/>
      <c r="C640" s="56"/>
      <c r="D640" s="53"/>
      <c r="E640" s="69"/>
      <c r="F640" s="90"/>
      <c r="G640" s="90"/>
      <c r="H640" s="92"/>
    </row>
    <row r="641" spans="1:8" ht="12.75">
      <c r="A641" s="59"/>
      <c r="B641" s="53"/>
      <c r="C641" s="56"/>
      <c r="D641" s="53"/>
      <c r="E641" s="69"/>
      <c r="F641" s="90"/>
      <c r="G641" s="90"/>
      <c r="H641" s="92"/>
    </row>
    <row r="642" spans="1:8" ht="12.75">
      <c r="A642" s="59"/>
      <c r="B642" s="53"/>
      <c r="C642" s="53"/>
      <c r="D642" s="53"/>
      <c r="E642" s="69"/>
      <c r="F642" s="90"/>
      <c r="G642" s="90"/>
      <c r="H642" s="92"/>
    </row>
    <row r="643" spans="1:8" ht="12.75">
      <c r="A643" s="59"/>
      <c r="B643" s="53"/>
      <c r="C643" s="53"/>
      <c r="D643" s="53"/>
      <c r="E643" s="69"/>
      <c r="F643" s="90"/>
      <c r="G643" s="90"/>
      <c r="H643" s="92"/>
    </row>
    <row r="644" spans="1:8" ht="12.75">
      <c r="A644" s="59"/>
      <c r="B644" s="53"/>
      <c r="C644" s="53"/>
      <c r="D644" s="53"/>
      <c r="E644" s="69"/>
      <c r="F644" s="90"/>
      <c r="G644" s="90"/>
      <c r="H644" s="92"/>
    </row>
    <row r="645" spans="1:8" ht="12.75">
      <c r="A645" s="59"/>
      <c r="B645" s="53"/>
      <c r="C645" s="56"/>
      <c r="D645" s="53"/>
      <c r="E645" s="69"/>
      <c r="F645" s="90"/>
      <c r="G645" s="90"/>
      <c r="H645" s="92"/>
    </row>
    <row r="646" spans="1:8" ht="12.75">
      <c r="A646" s="59"/>
      <c r="B646" s="53"/>
      <c r="C646" s="56"/>
      <c r="D646" s="53"/>
      <c r="E646" s="55"/>
      <c r="F646" s="90"/>
      <c r="G646" s="90"/>
      <c r="H646" s="94"/>
    </row>
    <row r="647" spans="1:8" ht="12.75">
      <c r="A647" s="59"/>
      <c r="B647" s="53"/>
      <c r="C647" s="56"/>
      <c r="D647" s="53"/>
      <c r="E647" s="55"/>
      <c r="F647" s="90"/>
      <c r="G647" s="90"/>
      <c r="H647" s="94"/>
    </row>
    <row r="648" spans="1:8" ht="12.75">
      <c r="A648" s="59"/>
      <c r="B648" s="53"/>
      <c r="C648" s="67"/>
      <c r="D648" s="53"/>
      <c r="E648" s="55"/>
      <c r="F648" s="90"/>
      <c r="G648" s="90"/>
      <c r="H648" s="94"/>
    </row>
    <row r="649" spans="1:8" ht="12.75">
      <c r="A649" s="59"/>
      <c r="B649" s="53"/>
      <c r="C649" s="56"/>
      <c r="D649" s="53"/>
      <c r="E649" s="55"/>
      <c r="F649" s="90"/>
      <c r="G649" s="90"/>
      <c r="H649" s="94"/>
    </row>
    <row r="650" spans="1:8" ht="12.75">
      <c r="A650" s="59"/>
      <c r="B650" s="53"/>
      <c r="C650" s="56"/>
      <c r="D650" s="53"/>
      <c r="E650" s="55"/>
      <c r="F650" s="90"/>
      <c r="G650" s="90"/>
      <c r="H650" s="94"/>
    </row>
    <row r="651" spans="1:8" ht="12.75">
      <c r="A651" s="59"/>
      <c r="B651" s="53"/>
      <c r="C651" s="56"/>
      <c r="D651" s="53"/>
      <c r="E651" s="55"/>
      <c r="F651" s="90"/>
      <c r="G651" s="90"/>
      <c r="H651" s="94"/>
    </row>
    <row r="652" spans="1:8" ht="12.75">
      <c r="A652" s="59"/>
      <c r="B652" s="53"/>
      <c r="C652" s="56"/>
      <c r="D652" s="53"/>
      <c r="E652" s="55"/>
      <c r="F652" s="90"/>
      <c r="G652" s="90"/>
      <c r="H652" s="94"/>
    </row>
    <row r="653" spans="1:8" ht="12.75">
      <c r="A653" s="59"/>
      <c r="B653" s="53"/>
      <c r="C653" s="56"/>
      <c r="D653" s="53"/>
      <c r="E653" s="55"/>
      <c r="F653" s="90"/>
      <c r="G653" s="90"/>
      <c r="H653" s="94"/>
    </row>
    <row r="654" spans="1:8" ht="12.75">
      <c r="A654" s="59"/>
      <c r="B654" s="53"/>
      <c r="C654" s="75"/>
      <c r="D654" s="53"/>
      <c r="E654" s="55"/>
      <c r="F654" s="90"/>
      <c r="G654" s="90"/>
      <c r="H654" s="94"/>
    </row>
    <row r="655" spans="1:8" ht="12.75">
      <c r="A655" s="59"/>
      <c r="B655" s="53"/>
      <c r="C655" s="56"/>
      <c r="D655" s="53"/>
      <c r="E655" s="55"/>
      <c r="F655" s="90"/>
      <c r="G655" s="90"/>
      <c r="H655" s="94"/>
    </row>
    <row r="656" spans="1:8" ht="12.75">
      <c r="A656" s="59"/>
      <c r="B656" s="53"/>
      <c r="C656" s="56"/>
      <c r="D656" s="53"/>
      <c r="E656" s="55"/>
      <c r="F656" s="90"/>
      <c r="G656" s="90"/>
      <c r="H656" s="94"/>
    </row>
    <row r="657" spans="1:8" ht="12.75">
      <c r="A657" s="59"/>
      <c r="B657" s="53"/>
      <c r="C657" s="56"/>
      <c r="D657" s="53"/>
      <c r="E657" s="55"/>
      <c r="F657" s="90"/>
      <c r="G657" s="90"/>
      <c r="H657" s="94"/>
    </row>
    <row r="658" spans="1:8" ht="12.75">
      <c r="A658" s="59"/>
      <c r="B658" s="53"/>
      <c r="C658" s="56"/>
      <c r="D658" s="53"/>
      <c r="E658" s="55"/>
      <c r="F658" s="90"/>
      <c r="G658" s="90"/>
      <c r="H658" s="94"/>
    </row>
    <row r="659" spans="1:8" ht="12.75">
      <c r="A659" s="59"/>
      <c r="B659" s="53"/>
      <c r="C659" s="56"/>
      <c r="D659" s="53"/>
      <c r="E659" s="55"/>
      <c r="F659" s="90"/>
      <c r="G659" s="90"/>
      <c r="H659" s="94"/>
    </row>
    <row r="660" spans="1:8" ht="12.75">
      <c r="A660" s="59"/>
      <c r="B660" s="53"/>
      <c r="C660" s="56"/>
      <c r="D660" s="53"/>
      <c r="E660" s="55"/>
      <c r="F660" s="90"/>
      <c r="G660" s="90"/>
      <c r="H660" s="94"/>
    </row>
    <row r="661" spans="1:8" ht="12.75">
      <c r="A661" s="59"/>
      <c r="B661" s="53"/>
      <c r="C661" s="56"/>
      <c r="D661" s="53"/>
      <c r="E661" s="55"/>
      <c r="F661" s="90"/>
      <c r="G661" s="90"/>
      <c r="H661" s="94"/>
    </row>
    <row r="662" spans="1:8" ht="12.75">
      <c r="A662" s="53"/>
      <c r="B662" s="53"/>
      <c r="C662" s="56"/>
      <c r="D662" s="53"/>
      <c r="E662" s="55"/>
      <c r="F662" s="90"/>
      <c r="G662" s="90"/>
      <c r="H662" s="94"/>
    </row>
    <row r="663" spans="1:8" ht="12.75">
      <c r="A663" s="53"/>
      <c r="B663" s="53"/>
      <c r="C663" s="56"/>
      <c r="D663" s="53"/>
      <c r="E663" s="55"/>
      <c r="F663" s="90"/>
      <c r="G663" s="90"/>
      <c r="H663" s="94"/>
    </row>
    <row r="664" spans="1:8" ht="12.75">
      <c r="A664" s="53"/>
      <c r="B664" s="53"/>
      <c r="C664" s="56"/>
      <c r="D664" s="53"/>
      <c r="E664" s="55"/>
      <c r="F664" s="90"/>
      <c r="G664" s="90"/>
      <c r="H664" s="94"/>
    </row>
    <row r="665" spans="1:8" ht="12.75">
      <c r="A665" s="53"/>
      <c r="B665" s="53"/>
      <c r="C665" s="56"/>
      <c r="D665" s="53"/>
      <c r="E665" s="55"/>
      <c r="F665" s="90"/>
      <c r="G665" s="90"/>
      <c r="H665" s="94"/>
    </row>
    <row r="666" spans="1:8" ht="12.75">
      <c r="A666" s="53"/>
      <c r="B666" s="53"/>
      <c r="C666" s="56"/>
      <c r="D666" s="53"/>
      <c r="E666" s="55"/>
      <c r="F666" s="90"/>
      <c r="G666" s="90"/>
      <c r="H666" s="94"/>
    </row>
    <row r="667" spans="1:8" ht="12.75">
      <c r="A667" s="53"/>
      <c r="B667" s="53"/>
      <c r="C667" s="56"/>
      <c r="D667" s="53"/>
      <c r="E667" s="55"/>
      <c r="F667" s="90"/>
      <c r="G667" s="90"/>
      <c r="H667" s="94"/>
    </row>
    <row r="668" spans="1:8" ht="12.75">
      <c r="A668" s="53"/>
      <c r="B668" s="53"/>
      <c r="C668" s="56"/>
      <c r="D668" s="53"/>
      <c r="E668" s="55"/>
      <c r="F668" s="90"/>
      <c r="G668" s="90"/>
      <c r="H668" s="94"/>
    </row>
    <row r="669" spans="1:8" ht="12.75">
      <c r="A669" s="53"/>
      <c r="B669" s="53"/>
      <c r="C669" s="56"/>
      <c r="D669" s="53"/>
      <c r="E669" s="55"/>
      <c r="F669" s="90"/>
      <c r="G669" s="90"/>
      <c r="H669" s="94"/>
    </row>
    <row r="670" spans="1:8" ht="12.75">
      <c r="A670" s="53"/>
      <c r="B670" s="53"/>
      <c r="C670" s="56"/>
      <c r="D670" s="53"/>
      <c r="E670" s="55"/>
      <c r="F670" s="90"/>
      <c r="G670" s="90"/>
      <c r="H670" s="94"/>
    </row>
    <row r="671" spans="1:8" ht="12.75">
      <c r="A671" s="53"/>
      <c r="B671" s="53"/>
      <c r="C671" s="56"/>
      <c r="D671" s="53"/>
      <c r="E671" s="55"/>
      <c r="F671" s="90"/>
      <c r="G671" s="90"/>
      <c r="H671" s="94"/>
    </row>
    <row r="672" spans="1:8" ht="12.75">
      <c r="A672" s="53"/>
      <c r="B672" s="53"/>
      <c r="C672" s="56"/>
      <c r="D672" s="53"/>
      <c r="E672" s="55"/>
      <c r="F672" s="90"/>
      <c r="G672" s="90"/>
      <c r="H672" s="94"/>
    </row>
    <row r="673" spans="1:8" ht="12.75">
      <c r="A673" s="53"/>
      <c r="B673" s="53"/>
      <c r="C673" s="56"/>
      <c r="D673" s="53"/>
      <c r="E673" s="55"/>
      <c r="F673" s="90"/>
      <c r="G673" s="90"/>
      <c r="H673" s="94"/>
    </row>
    <row r="674" spans="1:8" ht="12.75">
      <c r="A674" s="53"/>
      <c r="B674" s="53"/>
      <c r="C674" s="56"/>
      <c r="D674" s="53"/>
      <c r="E674" s="55"/>
      <c r="F674" s="90"/>
      <c r="G674" s="90"/>
      <c r="H674" s="94"/>
    </row>
    <row r="675" spans="1:8" ht="12.75">
      <c r="A675" s="53"/>
      <c r="B675" s="53"/>
      <c r="C675" s="56"/>
      <c r="D675" s="53"/>
      <c r="E675" s="55"/>
      <c r="F675" s="90"/>
      <c r="G675" s="90"/>
      <c r="H675" s="94"/>
    </row>
    <row r="676" spans="1:8" ht="12.75">
      <c r="A676" s="53"/>
      <c r="B676" s="53"/>
      <c r="C676" s="56"/>
      <c r="D676" s="53"/>
      <c r="E676" s="55"/>
      <c r="F676" s="90"/>
      <c r="G676" s="90"/>
      <c r="H676" s="94"/>
    </row>
    <row r="677" spans="1:8" ht="12.75">
      <c r="A677" s="53"/>
      <c r="B677" s="53"/>
      <c r="C677" s="56"/>
      <c r="D677" s="53"/>
      <c r="E677" s="55"/>
      <c r="F677" s="90"/>
      <c r="G677" s="90"/>
      <c r="H677" s="94"/>
    </row>
    <row r="678" spans="1:8" ht="12.75">
      <c r="A678" s="53"/>
      <c r="B678" s="53"/>
      <c r="C678" s="56"/>
      <c r="D678" s="53"/>
      <c r="E678" s="55"/>
      <c r="F678" s="90"/>
      <c r="G678" s="90"/>
      <c r="H678" s="94"/>
    </row>
    <row r="679" spans="1:8" ht="12.75">
      <c r="A679" s="53"/>
      <c r="B679" s="53"/>
      <c r="C679" s="56"/>
      <c r="D679" s="53"/>
      <c r="E679" s="55"/>
      <c r="F679" s="90"/>
      <c r="G679" s="90"/>
      <c r="H679" s="94"/>
    </row>
    <row r="680" spans="1:8" ht="12.75">
      <c r="A680" s="53"/>
      <c r="B680" s="53"/>
      <c r="C680" s="56"/>
      <c r="D680" s="53"/>
      <c r="E680" s="55"/>
      <c r="F680" s="90"/>
      <c r="G680" s="90"/>
      <c r="H680" s="94"/>
    </row>
    <row r="681" spans="1:8" ht="12.75">
      <c r="A681" s="53"/>
      <c r="B681" s="53"/>
      <c r="C681" s="56"/>
      <c r="D681" s="53"/>
      <c r="E681" s="55"/>
      <c r="F681" s="90"/>
      <c r="G681" s="90"/>
      <c r="H681" s="94"/>
    </row>
    <row r="682" spans="1:8" ht="12.75">
      <c r="A682" s="53"/>
      <c r="B682" s="53"/>
      <c r="C682" s="56"/>
      <c r="D682" s="53"/>
      <c r="E682" s="55"/>
      <c r="F682" s="90"/>
      <c r="G682" s="90"/>
      <c r="H682" s="94"/>
    </row>
    <row r="683" spans="1:8" ht="12.75">
      <c r="A683" s="53"/>
      <c r="B683" s="53"/>
      <c r="C683" s="56"/>
      <c r="D683" s="53"/>
      <c r="E683" s="55"/>
      <c r="F683" s="90"/>
      <c r="G683" s="90"/>
      <c r="H683" s="94"/>
    </row>
    <row r="684" spans="1:8" ht="12.75">
      <c r="A684" s="53"/>
      <c r="B684" s="53"/>
      <c r="C684" s="56"/>
      <c r="D684" s="53"/>
      <c r="E684" s="55"/>
      <c r="F684" s="90"/>
      <c r="G684" s="90"/>
      <c r="H684" s="94"/>
    </row>
    <row r="685" spans="1:8" ht="12.75">
      <c r="A685" s="53"/>
      <c r="B685" s="53"/>
      <c r="C685" s="56"/>
      <c r="D685" s="53"/>
      <c r="E685" s="55"/>
      <c r="F685" s="90"/>
      <c r="G685" s="90"/>
      <c r="H685" s="94"/>
    </row>
    <row r="686" spans="1:8" ht="12.75">
      <c r="A686" s="53"/>
      <c r="B686" s="53"/>
      <c r="C686" s="56"/>
      <c r="D686" s="53"/>
      <c r="E686" s="55"/>
      <c r="F686" s="90"/>
      <c r="G686" s="90"/>
      <c r="H686" s="94"/>
    </row>
    <row r="687" spans="1:8" ht="12.75">
      <c r="A687" s="53"/>
      <c r="B687" s="53"/>
      <c r="C687" s="56"/>
      <c r="D687" s="53"/>
      <c r="E687" s="55"/>
      <c r="F687" s="90"/>
      <c r="G687" s="90"/>
      <c r="H687" s="94"/>
    </row>
    <row r="688" spans="1:8" ht="12.75">
      <c r="A688" s="53"/>
      <c r="B688" s="53"/>
      <c r="C688" s="56"/>
      <c r="D688" s="53"/>
      <c r="E688" s="55"/>
      <c r="F688" s="90"/>
      <c r="G688" s="90"/>
      <c r="H688" s="94"/>
    </row>
    <row r="689" spans="1:8" ht="12.75">
      <c r="A689" s="53"/>
      <c r="B689" s="53"/>
      <c r="C689" s="56"/>
      <c r="D689" s="53"/>
      <c r="E689" s="55"/>
      <c r="F689" s="90"/>
      <c r="G689" s="90"/>
      <c r="H689" s="94"/>
    </row>
    <row r="690" spans="1:8" ht="12.75">
      <c r="A690" s="53"/>
      <c r="B690" s="53"/>
      <c r="C690" s="56"/>
      <c r="D690" s="53"/>
      <c r="E690" s="55"/>
      <c r="F690" s="90"/>
      <c r="G690" s="90"/>
      <c r="H690" s="94"/>
    </row>
    <row r="691" spans="1:8" ht="12.75">
      <c r="A691" s="53"/>
      <c r="B691" s="53"/>
      <c r="C691" s="67"/>
      <c r="D691" s="53"/>
      <c r="E691" s="55"/>
      <c r="F691" s="90"/>
      <c r="G691" s="90"/>
      <c r="H691" s="94"/>
    </row>
    <row r="692" spans="1:8" ht="12.75">
      <c r="A692" s="53"/>
      <c r="B692" s="53"/>
      <c r="C692" s="56"/>
      <c r="D692" s="53"/>
      <c r="E692" s="55"/>
      <c r="F692" s="90"/>
      <c r="G692" s="90"/>
      <c r="H692" s="94"/>
    </row>
    <row r="693" spans="1:8" ht="12.75">
      <c r="A693" s="53"/>
      <c r="B693" s="53"/>
      <c r="C693" s="63"/>
      <c r="D693" s="53"/>
      <c r="E693" s="55"/>
      <c r="F693" s="90"/>
      <c r="G693" s="90"/>
      <c r="H693" s="94"/>
    </row>
    <row r="694" spans="1:8" ht="12.75">
      <c r="A694" s="53"/>
      <c r="B694" s="53"/>
      <c r="C694" s="56"/>
      <c r="D694" s="53"/>
      <c r="E694" s="55"/>
      <c r="F694" s="90"/>
      <c r="G694" s="90"/>
      <c r="H694" s="94"/>
    </row>
    <row r="695" spans="1:8" ht="12.75">
      <c r="A695" s="53"/>
      <c r="B695" s="53"/>
      <c r="C695" s="67"/>
      <c r="D695" s="53"/>
      <c r="E695" s="55"/>
      <c r="F695" s="90"/>
      <c r="G695" s="90"/>
      <c r="H695" s="94"/>
    </row>
    <row r="696" spans="1:8" ht="12.75">
      <c r="A696" s="53"/>
      <c r="B696" s="53"/>
      <c r="C696" s="56"/>
      <c r="D696" s="53"/>
      <c r="E696" s="55"/>
      <c r="F696" s="90"/>
      <c r="G696" s="90"/>
      <c r="H696" s="94"/>
    </row>
    <row r="697" spans="1:8" ht="12.75">
      <c r="A697" s="53"/>
      <c r="B697" s="53"/>
      <c r="C697" s="56"/>
      <c r="D697" s="53"/>
      <c r="E697" s="55"/>
      <c r="F697" s="90"/>
      <c r="G697" s="90"/>
      <c r="H697" s="94"/>
    </row>
    <row r="698" spans="1:8" ht="12.75">
      <c r="A698" s="53"/>
      <c r="B698" s="53"/>
      <c r="C698" s="56"/>
      <c r="D698" s="53"/>
      <c r="E698" s="55"/>
      <c r="F698" s="90"/>
      <c r="G698" s="90"/>
      <c r="H698" s="94"/>
    </row>
    <row r="699" spans="1:8" ht="12.75">
      <c r="A699" s="53"/>
      <c r="B699" s="53"/>
      <c r="C699" s="56"/>
      <c r="D699" s="53"/>
      <c r="E699" s="55"/>
      <c r="F699" s="90"/>
      <c r="G699" s="90"/>
      <c r="H699" s="94"/>
    </row>
    <row r="700" spans="1:8" ht="12.75">
      <c r="A700" s="76"/>
      <c r="B700" s="53"/>
      <c r="C700" s="67"/>
      <c r="D700" s="53"/>
      <c r="E700" s="55"/>
      <c r="F700" s="90"/>
      <c r="G700" s="90"/>
      <c r="H700" s="94"/>
    </row>
    <row r="701" spans="1:8" ht="12.75">
      <c r="A701" s="53"/>
      <c r="B701" s="53"/>
      <c r="C701" s="56"/>
      <c r="D701" s="53"/>
      <c r="E701" s="55"/>
      <c r="F701" s="90"/>
      <c r="G701" s="90"/>
      <c r="H701" s="94"/>
    </row>
    <row r="702" spans="1:8" ht="12.75">
      <c r="A702" s="53"/>
      <c r="B702" s="53"/>
      <c r="C702" s="56"/>
      <c r="D702" s="53"/>
      <c r="E702" s="55"/>
      <c r="F702" s="90"/>
      <c r="G702" s="90"/>
      <c r="H702" s="94"/>
    </row>
  </sheetData>
  <sheetProtection/>
  <autoFilter ref="A1:H1"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SOŠ polytechnická</dc:creator>
  <cp:keywords/>
  <dc:description/>
  <cp:lastModifiedBy>Spolok</cp:lastModifiedBy>
  <dcterms:created xsi:type="dcterms:W3CDTF">2012-01-10T07:42:31Z</dcterms:created>
  <dcterms:modified xsi:type="dcterms:W3CDTF">2016-02-17T08:37:15Z</dcterms:modified>
  <cp:category/>
  <cp:version/>
  <cp:contentType/>
  <cp:contentStatus/>
</cp:coreProperties>
</file>